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OTHER!$A$9:$U$67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55" i="5" l="1"/>
  <c r="I55" i="5"/>
  <c r="M55" i="5" s="1"/>
  <c r="K46" i="5"/>
  <c r="I46" i="5"/>
  <c r="K44" i="5"/>
  <c r="I44" i="5"/>
  <c r="K42" i="5"/>
  <c r="I42" i="5"/>
  <c r="K40" i="5"/>
  <c r="M40" i="5" s="1"/>
  <c r="I40" i="5"/>
  <c r="K38" i="5"/>
  <c r="I38" i="5"/>
  <c r="M38" i="5"/>
  <c r="K36" i="5"/>
  <c r="I36" i="5"/>
  <c r="K34" i="5"/>
  <c r="M34" i="5"/>
  <c r="I34" i="5"/>
  <c r="K32" i="5"/>
  <c r="M32" i="5" s="1"/>
  <c r="I32" i="5"/>
  <c r="K30" i="5"/>
  <c r="I30" i="5"/>
  <c r="M30" i="5" s="1"/>
  <c r="K28" i="5"/>
  <c r="I28" i="5"/>
  <c r="M28" i="5" s="1"/>
  <c r="K26" i="5"/>
  <c r="I26" i="5"/>
  <c r="M26" i="5" s="1"/>
  <c r="K24" i="5"/>
  <c r="M24" i="5"/>
  <c r="I24" i="5"/>
  <c r="K22" i="5"/>
  <c r="I22" i="5"/>
  <c r="K20" i="5"/>
  <c r="M20" i="5" s="1"/>
  <c r="I20" i="5"/>
  <c r="B30" i="5"/>
  <c r="D32" i="5"/>
  <c r="D30" i="5"/>
  <c r="B44" i="5"/>
  <c r="B36" i="5"/>
  <c r="B20" i="5"/>
  <c r="P46" i="5"/>
  <c r="T46" i="5" s="1"/>
  <c r="P40" i="5"/>
  <c r="P38" i="5"/>
  <c r="R38" i="5"/>
  <c r="R40" i="5"/>
  <c r="R46" i="5"/>
  <c r="D34" i="5"/>
  <c r="D28" i="5"/>
  <c r="D24" i="5"/>
  <c r="D20" i="5"/>
  <c r="M36" i="5"/>
  <c r="B32" i="5"/>
  <c r="M22" i="5"/>
  <c r="R26" i="5"/>
  <c r="R42" i="5"/>
  <c r="R30" i="5"/>
  <c r="B40" i="5"/>
  <c r="P44" i="5"/>
  <c r="P55" i="5"/>
  <c r="P22" i="5"/>
  <c r="P34" i="5"/>
  <c r="B46" i="5"/>
  <c r="F30" i="5"/>
  <c r="B49" i="5"/>
  <c r="B57" i="5"/>
  <c r="M44" i="5" l="1"/>
  <c r="M46" i="5"/>
  <c r="P57" i="5"/>
  <c r="I57" i="5"/>
  <c r="D49" i="5"/>
  <c r="F49" i="5" s="1"/>
  <c r="D36" i="5"/>
  <c r="D40" i="5"/>
  <c r="F40" i="5" s="1"/>
  <c r="D55" i="5"/>
  <c r="I49" i="5"/>
  <c r="R55" i="5"/>
  <c r="T55" i="5" s="1"/>
  <c r="R36" i="5"/>
  <c r="R32" i="5"/>
  <c r="R20" i="5"/>
  <c r="P36" i="5"/>
  <c r="T40" i="5"/>
  <c r="B22" i="5"/>
  <c r="B26" i="5"/>
  <c r="P28" i="5"/>
  <c r="I65" i="5"/>
  <c r="R28" i="5"/>
  <c r="R24" i="5"/>
  <c r="D44" i="5"/>
  <c r="F44" i="5" s="1"/>
  <c r="D22" i="5"/>
  <c r="D26" i="5"/>
  <c r="D38" i="5"/>
  <c r="D42" i="5"/>
  <c r="D46" i="5"/>
  <c r="F46" i="5" s="1"/>
  <c r="R34" i="5"/>
  <c r="T34" i="5" s="1"/>
  <c r="P26" i="5"/>
  <c r="T26" i="5" s="1"/>
  <c r="P30" i="5"/>
  <c r="T30" i="5" s="1"/>
  <c r="T38" i="5"/>
  <c r="P42" i="5"/>
  <c r="T42" i="5" s="1"/>
  <c r="F20" i="5"/>
  <c r="F36" i="5"/>
  <c r="M42" i="5"/>
  <c r="P49" i="5"/>
  <c r="R57" i="5"/>
  <c r="K57" i="5"/>
  <c r="M57" i="5" s="1"/>
  <c r="R22" i="5"/>
  <c r="T22" i="5" s="1"/>
  <c r="P24" i="5"/>
  <c r="B24" i="5"/>
  <c r="F24" i="5" s="1"/>
  <c r="K49" i="5"/>
  <c r="M49" i="5" s="1"/>
  <c r="P20" i="5"/>
  <c r="R44" i="5"/>
  <c r="T44" i="5" s="1"/>
  <c r="D57" i="5"/>
  <c r="F57" i="5" s="1"/>
  <c r="B28" i="5"/>
  <c r="B55" i="5"/>
  <c r="F55" i="5" s="1"/>
  <c r="P32" i="5"/>
  <c r="T32" i="5" s="1"/>
  <c r="F22" i="5"/>
  <c r="B34" i="5"/>
  <c r="F34" i="5" s="1"/>
  <c r="B38" i="5"/>
  <c r="B42" i="5"/>
  <c r="F42" i="5" s="1"/>
  <c r="K65" i="5"/>
  <c r="M65" i="5" s="1"/>
  <c r="T28" i="5" l="1"/>
  <c r="F26" i="5"/>
  <c r="T57" i="5"/>
  <c r="D65" i="5"/>
  <c r="F38" i="5"/>
  <c r="T20" i="5"/>
  <c r="T24" i="5"/>
  <c r="T36" i="5"/>
  <c r="F28" i="5"/>
  <c r="B65" i="5"/>
  <c r="F65" i="5" s="1"/>
  <c r="R49" i="5"/>
  <c r="T49" i="5" s="1"/>
  <c r="R65" i="5"/>
  <c r="P65" i="5"/>
  <c r="T65" i="5" l="1"/>
</calcChain>
</file>

<file path=xl/sharedStrings.xml><?xml version="1.0" encoding="utf-8"?>
<sst xmlns="http://schemas.openxmlformats.org/spreadsheetml/2006/main" count="108" uniqueCount="40">
  <si>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</si>
  <si>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</si>
  <si>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</si>
  <si>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</si>
  <si>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</si>
  <si>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</si>
  <si>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</si>
  <si>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</si>
  <si>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</si>
  <si>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</si>
  <si>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</si>
  <si>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</si>
  <si>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</si>
  <si>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</si>
  <si>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</si>
  <si>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</si>
  <si>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</si>
  <si>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</si>
  <si>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</si>
  <si>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</si>
  <si>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</si>
  <si>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</si>
  <si>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</si>
  <si>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</si>
  <si>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</si>
  <si>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</si>
  <si>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</si>
  <si>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</si>
  <si>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</si>
  <si>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</si>
  <si>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</si>
  <si>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</si>
  <si>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</si>
  <si>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</si>
  <si>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</si>
  <si>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</si>
  <si>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</si>
  <si>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MONTH ENDED FEBRUARY 28, 2017</t>
  </si>
  <si>
    <t>DATE PREPARED:  March 1, 2017</t>
  </si>
  <si>
    <t xml:space="preserve">December to February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</si>
</sst>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1"/>
  <sheetViews>
    <sheetView showGridLines="0" tabSelected="1" zoomScale="70" zoomScaleNormal="70" workbookViewId="0"/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1" t="s">
        <v>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15" customHeight="1">
      <c r="A10" s="121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15" customHeight="1">
      <c r="A11" s="121" t="s">
        <v>32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>
      <c r="A12" s="121" t="s">
        <v>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>
      <c r="A13" s="123" t="s">
        <v>37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5" t="s">
        <v>39</v>
      </c>
      <c r="Q17" s="126"/>
      <c r="R17" s="126"/>
      <c r="T17" s="70" t="s">
        <v>7</v>
      </c>
    </row>
    <row r="18" spans="1:21">
      <c r="B18" s="74">
        <v>2017</v>
      </c>
      <c r="C18" s="75"/>
      <c r="D18" s="76">
        <v>2016</v>
      </c>
      <c r="E18" s="77"/>
      <c r="F18" s="78" t="s">
        <v>9</v>
      </c>
      <c r="G18" s="77"/>
      <c r="H18" s="77"/>
      <c r="I18" s="79">
        <v>2017</v>
      </c>
      <c r="J18" s="77"/>
      <c r="K18" s="79">
        <v>2016</v>
      </c>
      <c r="M18" s="80" t="s">
        <v>9</v>
      </c>
      <c r="P18" s="79">
        <v>2017</v>
      </c>
      <c r="Q18" s="77"/>
      <c r="R18" s="79">
        <v>2016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186457122.97</v>
      </c>
      <c r="C20" s="84"/>
      <c r="D20" s="85">
        <v>193752157.94</v>
      </c>
      <c r="E20" s="83"/>
      <c r="F20" s="86">
        <v>-3.7651374041774965</v>
      </c>
      <c r="G20" s="83" t="s">
        <v>11</v>
      </c>
      <c r="H20" s="83"/>
      <c r="I20" s="81">
        <v>1430109244.45</v>
      </c>
      <c r="J20" s="83"/>
      <c r="K20" s="85">
        <v>1398185324.3099999</v>
      </c>
      <c r="L20" s="83"/>
      <c r="M20" s="86">
        <v>2.2832395380601249</v>
      </c>
      <c r="N20" s="83" t="s">
        <v>11</v>
      </c>
      <c r="O20" s="83"/>
      <c r="P20" s="81">
        <v>547625151.20000005</v>
      </c>
      <c r="Q20" s="83"/>
      <c r="R20" s="81">
        <v>551162426.02999997</v>
      </c>
      <c r="S20" s="83"/>
      <c r="T20" s="86">
        <v>-0.64178446551205726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595321893.19000006</v>
      </c>
      <c r="C22" s="88"/>
      <c r="D22" s="89">
        <v>556450742.75</v>
      </c>
      <c r="E22" s="83"/>
      <c r="F22" s="86">
        <v>6.985551002753164</v>
      </c>
      <c r="G22" s="83"/>
      <c r="H22" s="83"/>
      <c r="I22" s="87">
        <v>4449145909.4200001</v>
      </c>
      <c r="J22" s="83"/>
      <c r="K22" s="89">
        <v>4277326282.54</v>
      </c>
      <c r="L22" s="83"/>
      <c r="M22" s="86">
        <v>4.0169866764984938</v>
      </c>
      <c r="N22" s="83"/>
      <c r="O22" s="83"/>
      <c r="P22" s="87">
        <v>1856621041.5900002</v>
      </c>
      <c r="Q22" s="90"/>
      <c r="R22" s="87">
        <v>1788162403.28</v>
      </c>
      <c r="S22" s="83"/>
      <c r="T22" s="86">
        <v>3.8284351681048379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10448065.029999999</v>
      </c>
      <c r="C24" s="88"/>
      <c r="D24" s="89">
        <v>2200813.4900000002</v>
      </c>
      <c r="E24" s="83"/>
      <c r="F24" s="86">
        <v>374.73650436412026</v>
      </c>
      <c r="G24" s="83"/>
      <c r="H24" s="83"/>
      <c r="I24" s="87">
        <v>203540121.59</v>
      </c>
      <c r="J24" s="83"/>
      <c r="K24" s="89">
        <v>273711339.11000001</v>
      </c>
      <c r="L24" s="83"/>
      <c r="M24" s="86">
        <v>-25.636942096797593</v>
      </c>
      <c r="N24" s="83"/>
      <c r="O24" s="83"/>
      <c r="P24" s="87">
        <v>85355991.320000008</v>
      </c>
      <c r="Q24" s="90"/>
      <c r="R24" s="87">
        <v>110516896.41999999</v>
      </c>
      <c r="S24" s="83"/>
      <c r="T24" s="86">
        <v>-22.766568656054538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48495.38</v>
      </c>
      <c r="C26" s="88"/>
      <c r="D26" s="89">
        <v>971652</v>
      </c>
      <c r="E26" s="83"/>
      <c r="F26" s="86">
        <v>-95.008976464824855</v>
      </c>
      <c r="G26" s="83"/>
      <c r="H26" s="83"/>
      <c r="I26" s="88">
        <v>117710891.92</v>
      </c>
      <c r="J26" s="83"/>
      <c r="K26" s="89">
        <v>98254834.329999998</v>
      </c>
      <c r="L26" s="83"/>
      <c r="M26" s="86">
        <v>19.801628818236697</v>
      </c>
      <c r="N26" s="83"/>
      <c r="O26" s="83"/>
      <c r="P26" s="87">
        <v>49849397.880000003</v>
      </c>
      <c r="Q26" s="90"/>
      <c r="R26" s="87">
        <v>34924344.469999999</v>
      </c>
      <c r="S26" s="83"/>
      <c r="T26" s="86">
        <v>42.735385979314863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1275146.06</v>
      </c>
      <c r="C28" s="88"/>
      <c r="D28" s="89">
        <v>1255820.0900000001</v>
      </c>
      <c r="E28" s="83"/>
      <c r="F28" s="86">
        <v>1.5389123134668095</v>
      </c>
      <c r="G28" s="83"/>
      <c r="H28" s="83"/>
      <c r="I28" s="87">
        <v>15999844.300000001</v>
      </c>
      <c r="J28" s="83"/>
      <c r="K28" s="89">
        <v>15743595.289999999</v>
      </c>
      <c r="L28" s="83"/>
      <c r="M28" s="86">
        <v>1.6276397181193145</v>
      </c>
      <c r="N28" s="83"/>
      <c r="O28" s="83"/>
      <c r="P28" s="87">
        <v>6004631.7300000004</v>
      </c>
      <c r="Q28" s="90"/>
      <c r="R28" s="87">
        <v>5471396.8399999999</v>
      </c>
      <c r="S28" s="83"/>
      <c r="T28" s="86">
        <v>9.745863909955407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583408.18999999994</v>
      </c>
      <c r="C30" s="88"/>
      <c r="D30" s="89">
        <v>517775.15</v>
      </c>
      <c r="E30" s="83"/>
      <c r="F30" s="86">
        <v>12.67597334480033</v>
      </c>
      <c r="G30" s="83"/>
      <c r="H30" s="83"/>
      <c r="I30" s="87">
        <v>5076470.1100000003</v>
      </c>
      <c r="J30" s="83"/>
      <c r="K30" s="89">
        <v>5093405.95</v>
      </c>
      <c r="L30" s="83"/>
      <c r="M30" s="86">
        <v>-0.33250520705108633</v>
      </c>
      <c r="N30" s="83"/>
      <c r="O30" s="83"/>
      <c r="P30" s="87">
        <v>1727964.71</v>
      </c>
      <c r="Q30" s="90"/>
      <c r="R30" s="87">
        <v>1658223.62</v>
      </c>
      <c r="S30" s="83"/>
      <c r="T30" s="86">
        <v>4.2057711130661524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7831.32</v>
      </c>
      <c r="J32" s="83"/>
      <c r="K32" s="89">
        <v>7953.93</v>
      </c>
      <c r="L32" s="83"/>
      <c r="M32" s="86">
        <v>-1.5415021253644496</v>
      </c>
      <c r="N32" s="83"/>
      <c r="O32" s="83"/>
      <c r="P32" s="87">
        <v>0</v>
      </c>
      <c r="Q32" s="90"/>
      <c r="R32" s="87">
        <v>1639.63</v>
      </c>
      <c r="S32" s="83"/>
      <c r="T32" s="86">
        <v>-100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1245608.54</v>
      </c>
      <c r="C34" s="92"/>
      <c r="D34" s="93">
        <v>649742.09</v>
      </c>
      <c r="E34" s="91"/>
      <c r="F34" s="86">
        <v>91.708149921455771</v>
      </c>
      <c r="G34" s="91"/>
      <c r="H34" s="91"/>
      <c r="I34" s="88">
        <v>2815998.73</v>
      </c>
      <c r="J34" s="91"/>
      <c r="K34" s="93">
        <v>2260228.25</v>
      </c>
      <c r="L34" s="91"/>
      <c r="M34" s="86">
        <v>24.589130765886143</v>
      </c>
      <c r="N34" s="91"/>
      <c r="O34" s="91"/>
      <c r="P34" s="88">
        <v>1455553.29</v>
      </c>
      <c r="Q34" s="94"/>
      <c r="R34" s="88">
        <v>1013153.22</v>
      </c>
      <c r="S34" s="91"/>
      <c r="T34" s="86">
        <v>43.665662929048388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624799.36</v>
      </c>
      <c r="C36" s="88"/>
      <c r="D36" s="89">
        <v>382325.89</v>
      </c>
      <c r="E36" s="83"/>
      <c r="F36" s="86">
        <v>63.420625268144924</v>
      </c>
      <c r="G36" s="83"/>
      <c r="H36" s="83"/>
      <c r="I36" s="87">
        <v>3714567.8</v>
      </c>
      <c r="J36" s="83"/>
      <c r="K36" s="89">
        <v>2986627.57</v>
      </c>
      <c r="L36" s="83"/>
      <c r="M36" s="86">
        <v>24.373317828844659</v>
      </c>
      <c r="N36" s="83"/>
      <c r="O36" s="83"/>
      <c r="P36" s="87">
        <v>1704322.5899999999</v>
      </c>
      <c r="Q36" s="90"/>
      <c r="R36" s="87">
        <v>978622.05999999994</v>
      </c>
      <c r="S36" s="83"/>
      <c r="T36" s="86">
        <v>74.155341439983474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5336378.91</v>
      </c>
      <c r="C38" s="92"/>
      <c r="D38" s="93">
        <v>5409195.6699999999</v>
      </c>
      <c r="E38" s="91"/>
      <c r="F38" s="86">
        <v>-1.3461661297233083</v>
      </c>
      <c r="G38" s="91"/>
      <c r="H38" s="91"/>
      <c r="I38" s="87">
        <v>60866423.799999997</v>
      </c>
      <c r="J38" s="91"/>
      <c r="K38" s="93">
        <v>59834830.810000002</v>
      </c>
      <c r="L38" s="91"/>
      <c r="M38" s="86">
        <v>1.7240676977523732</v>
      </c>
      <c r="N38" s="91"/>
      <c r="O38" s="91"/>
      <c r="P38" s="87">
        <v>26697921.91</v>
      </c>
      <c r="Q38" s="94"/>
      <c r="R38" s="87">
        <v>26065276.170000002</v>
      </c>
      <c r="S38" s="91"/>
      <c r="T38" s="86">
        <v>2.4271591671380257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1635456.27</v>
      </c>
      <c r="C40" s="88"/>
      <c r="D40" s="89">
        <v>772215.09</v>
      </c>
      <c r="E40" s="83"/>
      <c r="F40" s="86">
        <v>111.78766009351099</v>
      </c>
      <c r="G40" s="83"/>
      <c r="H40" s="83"/>
      <c r="I40" s="87">
        <v>12261618.460000001</v>
      </c>
      <c r="J40" s="83"/>
      <c r="K40" s="89">
        <v>3107599.31</v>
      </c>
      <c r="L40" s="83"/>
      <c r="M40" s="86">
        <v>294.56883712591633</v>
      </c>
      <c r="N40" s="83"/>
      <c r="O40" s="83"/>
      <c r="P40" s="87">
        <v>10061250.57</v>
      </c>
      <c r="Q40" s="90"/>
      <c r="R40" s="87">
        <v>1297388.22</v>
      </c>
      <c r="S40" s="83"/>
      <c r="T40" s="86">
        <v>675.50037952402556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444724.65</v>
      </c>
      <c r="C42" s="92"/>
      <c r="D42" s="93">
        <v>607816.23</v>
      </c>
      <c r="E42" s="91"/>
      <c r="F42" s="86">
        <v>-26.832383202403125</v>
      </c>
      <c r="G42" s="91"/>
      <c r="H42" s="91"/>
      <c r="I42" s="87">
        <v>4789866.71</v>
      </c>
      <c r="J42" s="91"/>
      <c r="K42" s="93">
        <v>7371733.04</v>
      </c>
      <c r="L42" s="91"/>
      <c r="M42" s="86">
        <v>-35.023871808575421</v>
      </c>
      <c r="N42" s="91"/>
      <c r="O42" s="91"/>
      <c r="P42" s="87">
        <v>3140376.04</v>
      </c>
      <c r="Q42" s="94"/>
      <c r="R42" s="87">
        <v>2786494.76</v>
      </c>
      <c r="S42" s="91"/>
      <c r="T42" s="86">
        <v>12.699872437585357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9756.51</v>
      </c>
      <c r="C44" s="88"/>
      <c r="D44" s="89">
        <v>34965.75</v>
      </c>
      <c r="E44" s="83"/>
      <c r="F44" s="86">
        <v>-72.096952017331233</v>
      </c>
      <c r="G44" s="83"/>
      <c r="H44" s="83"/>
      <c r="I44" s="88">
        <v>108355.13</v>
      </c>
      <c r="J44" s="83"/>
      <c r="K44" s="89">
        <v>102394.64</v>
      </c>
      <c r="L44" s="83"/>
      <c r="M44" s="86">
        <v>5.8210957136037642</v>
      </c>
      <c r="N44" s="83"/>
      <c r="O44" s="83"/>
      <c r="P44" s="88">
        <v>25771.199999999997</v>
      </c>
      <c r="Q44" s="90"/>
      <c r="R44" s="88">
        <v>67573.119999999995</v>
      </c>
      <c r="S44" s="83"/>
      <c r="T44" s="86">
        <v>-61.861758048170636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11695725.59</v>
      </c>
      <c r="C46" s="92"/>
      <c r="D46" s="96">
        <v>3362757.64</v>
      </c>
      <c r="E46" s="97"/>
      <c r="F46" s="98">
        <v>247.80162123131774</v>
      </c>
      <c r="G46" s="91"/>
      <c r="H46" s="91"/>
      <c r="I46" s="88">
        <v>42742552.119999997</v>
      </c>
      <c r="J46" s="91"/>
      <c r="K46" s="96">
        <v>23166304.84</v>
      </c>
      <c r="L46" s="91"/>
      <c r="M46" s="98">
        <v>84.503106624923433</v>
      </c>
      <c r="N46" s="91"/>
      <c r="O46" s="91"/>
      <c r="P46" s="99">
        <v>16722193.58</v>
      </c>
      <c r="Q46" s="94"/>
      <c r="R46" s="99">
        <v>8621014.6500000004</v>
      </c>
      <c r="S46" s="91"/>
      <c r="T46" s="98">
        <v>93.970132970369093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815126580.64999998</v>
      </c>
      <c r="C49" s="107"/>
      <c r="D49" s="106">
        <v>766367979.78000009</v>
      </c>
      <c r="E49" s="91"/>
      <c r="F49" s="98">
        <v>6.3622962018842353</v>
      </c>
      <c r="G49" s="91" t="s">
        <v>11</v>
      </c>
      <c r="H49" s="91"/>
      <c r="I49" s="108">
        <v>6348889695.8599997</v>
      </c>
      <c r="J49" s="91"/>
      <c r="K49" s="108">
        <v>6167152453.920001</v>
      </c>
      <c r="L49" s="91"/>
      <c r="M49" s="98">
        <v>2.9468582672134489</v>
      </c>
      <c r="N49" s="91" t="s">
        <v>11</v>
      </c>
      <c r="O49" s="91"/>
      <c r="P49" s="108">
        <v>2606991567.6100001</v>
      </c>
      <c r="Q49" s="91"/>
      <c r="R49" s="108">
        <v>2532726852.4899998</v>
      </c>
      <c r="S49" s="91"/>
      <c r="T49" s="98">
        <v>2.9322038832173507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6.5" customHeight="1">
      <c r="A51" s="83" t="s">
        <v>27</v>
      </c>
      <c r="B51" s="110">
        <v>208863365.65000001</v>
      </c>
      <c r="C51" s="88"/>
      <c r="D51" s="111">
        <v>282104440.88999999</v>
      </c>
      <c r="E51" s="83"/>
      <c r="F51" s="98">
        <v>-25.96239712105724</v>
      </c>
      <c r="G51" s="83"/>
      <c r="H51" s="83"/>
      <c r="I51" s="110">
        <v>634307708.32000005</v>
      </c>
      <c r="J51" s="90"/>
      <c r="K51" s="111">
        <v>721258085.34000003</v>
      </c>
      <c r="L51" s="83"/>
      <c r="M51" s="98">
        <v>-12.055376402333389</v>
      </c>
      <c r="N51" s="83"/>
      <c r="O51" s="83"/>
      <c r="P51" s="110">
        <v>339487010.25</v>
      </c>
      <c r="Q51" s="90"/>
      <c r="R51" s="112">
        <v>446091082.00999999</v>
      </c>
      <c r="S51" s="83"/>
      <c r="T51" s="98">
        <v>-23.897377925526484</v>
      </c>
      <c r="U51" s="83"/>
    </row>
    <row r="52" spans="1:21" ht="14.1" customHeight="1">
      <c r="B52" s="94"/>
      <c r="C52" s="88"/>
      <c r="D52" s="94"/>
      <c r="E52" s="83"/>
      <c r="F52" s="102"/>
      <c r="G52" s="83"/>
      <c r="H52" s="83"/>
      <c r="I52" s="94"/>
      <c r="J52" s="83"/>
      <c r="K52" s="113"/>
      <c r="L52" s="83"/>
      <c r="M52" s="102"/>
      <c r="N52" s="83"/>
      <c r="O52" s="83"/>
      <c r="P52" s="113"/>
      <c r="Q52" s="83"/>
      <c r="R52" s="113"/>
      <c r="S52" s="83"/>
      <c r="T52" s="83"/>
      <c r="U52" s="83"/>
    </row>
    <row r="53" spans="1:21" ht="18.75" customHeight="1" thickBot="1">
      <c r="A53" s="104" t="s">
        <v>28</v>
      </c>
      <c r="B53" s="114">
        <v>606263215</v>
      </c>
      <c r="C53" s="84"/>
      <c r="D53" s="114">
        <v>484263538.8900001</v>
      </c>
      <c r="E53" s="83"/>
      <c r="F53" s="115">
        <v>25.192827110139294</v>
      </c>
      <c r="G53" s="83" t="s">
        <v>11</v>
      </c>
      <c r="H53" s="83"/>
      <c r="I53" s="116">
        <v>5714581987.54</v>
      </c>
      <c r="J53" s="83"/>
      <c r="K53" s="116">
        <v>5445894368.5800009</v>
      </c>
      <c r="L53" s="83"/>
      <c r="M53" s="115">
        <v>4.9337647918804288</v>
      </c>
      <c r="N53" s="83" t="s">
        <v>11</v>
      </c>
      <c r="O53" s="83"/>
      <c r="P53" s="116">
        <v>2267504557.3600001</v>
      </c>
      <c r="Q53" s="83"/>
      <c r="R53" s="116">
        <v>2086635770.4799998</v>
      </c>
      <c r="S53" s="83"/>
      <c r="T53" s="115">
        <v>8.667961579053836</v>
      </c>
      <c r="U53" s="83" t="s">
        <v>11</v>
      </c>
    </row>
    <row r="54" spans="1:21" ht="14.1" customHeight="1" thickTop="1">
      <c r="A54" s="104"/>
      <c r="B54" s="91"/>
      <c r="C54" s="83"/>
      <c r="D54" s="91"/>
      <c r="E54" s="83"/>
      <c r="F54" s="102"/>
      <c r="G54" s="83"/>
      <c r="H54" s="83"/>
      <c r="I54" s="91"/>
      <c r="J54" s="83"/>
      <c r="K54" s="91"/>
      <c r="L54" s="83"/>
      <c r="M54" s="102"/>
      <c r="N54" s="83"/>
      <c r="O54" s="83"/>
      <c r="P54" s="91"/>
      <c r="Q54" s="83"/>
      <c r="R54" s="91"/>
      <c r="S54" s="83"/>
      <c r="T54" s="102"/>
      <c r="U54" s="83"/>
    </row>
    <row r="55" spans="1:21" ht="14.1" customHeight="1"/>
    <row r="56" spans="1:21" ht="14.1" customHeight="1">
      <c r="A56" s="65" t="s">
        <v>25</v>
      </c>
    </row>
    <row r="57" spans="1:21" ht="14.1" customHeight="1"/>
    <row r="58" spans="1:21" ht="14.1" customHeight="1"/>
    <row r="59" spans="1:21" ht="14.1" customHeight="1"/>
    <row r="60" spans="1:21" ht="14.1" customHeight="1"/>
    <row r="61" spans="1:21" ht="20.25" customHeight="1" thickBot="1">
      <c r="A61" s="65" t="s">
        <v>31</v>
      </c>
      <c r="B61" s="65">
        <v>22899499.460000001</v>
      </c>
      <c r="D61" s="65">
        <v>13964265.600000001</v>
      </c>
      <c r="F61" s="115">
        <v>63.986421598855856</v>
      </c>
      <c r="G61" s="117" t="s">
        <v>11</v>
      </c>
      <c r="I61" s="65">
        <v>266094420.40000004</v>
      </c>
      <c r="K61" s="65">
        <v>217929507.95999998</v>
      </c>
      <c r="M61" s="115">
        <v>22.101143113139372</v>
      </c>
      <c r="N61" s="117" t="s">
        <v>11</v>
      </c>
      <c r="P61" s="65">
        <v>117389383.50000001</v>
      </c>
      <c r="R61" s="65">
        <v>82885126.76000002</v>
      </c>
      <c r="T61" s="115">
        <v>41.629008832802548</v>
      </c>
      <c r="U61" s="117" t="s">
        <v>11</v>
      </c>
    </row>
    <row r="62" spans="1:21" ht="18" customHeight="1" thickTop="1">
      <c r="F62" s="102"/>
      <c r="G62" s="117"/>
      <c r="M62" s="102"/>
      <c r="N62" s="117"/>
      <c r="T62" s="102"/>
      <c r="U62" s="117"/>
    </row>
    <row r="63" spans="1:21" ht="21.75" customHeight="1">
      <c r="F63" s="102"/>
      <c r="G63" s="117"/>
      <c r="M63" s="102"/>
      <c r="N63" s="117"/>
      <c r="T63" s="102"/>
      <c r="U63" s="117"/>
    </row>
    <row r="64" spans="1:21" ht="13.5" customHeight="1">
      <c r="F64" s="102"/>
      <c r="G64" s="117"/>
      <c r="M64" s="102"/>
      <c r="N64" s="117"/>
      <c r="T64" s="102"/>
      <c r="U64" s="117"/>
    </row>
    <row r="65" spans="1:21" ht="16.5" customHeight="1">
      <c r="A65" s="118" t="s">
        <v>38</v>
      </c>
      <c r="F65" s="102"/>
      <c r="G65" s="117"/>
      <c r="M65" s="102"/>
      <c r="N65" s="117"/>
      <c r="T65" s="102"/>
      <c r="U65" s="117"/>
    </row>
    <row r="66" spans="1:21" ht="15.75" customHeight="1">
      <c r="A66" s="65" t="s">
        <v>30</v>
      </c>
      <c r="F66" s="102"/>
      <c r="G66" s="117"/>
      <c r="M66" s="102"/>
      <c r="N66" s="117"/>
      <c r="T66" s="102"/>
      <c r="U66" s="117"/>
    </row>
    <row r="67" spans="1:21" ht="14.1" customHeight="1">
      <c r="A67" s="65" t="s">
        <v>33</v>
      </c>
    </row>
    <row r="68" spans="1:21" ht="14.1" customHeight="1">
      <c r="F68" s="119"/>
      <c r="M68" s="119"/>
    </row>
    <row r="69" spans="1:21" ht="14.1" customHeight="1">
      <c r="F69" s="119"/>
      <c r="M69" s="119"/>
    </row>
    <row r="70" spans="1:21" ht="14.1" customHeight="1">
      <c r="F70" s="119"/>
      <c r="M70" s="119"/>
    </row>
    <row r="71" spans="1:21" ht="14.1" customHeight="1"/>
    <row r="72" spans="1:21" ht="14.1" customHeight="1"/>
    <row r="73" spans="1:21" ht="14.1" customHeight="1"/>
    <row r="74" spans="1:21" ht="14.1" customHeight="1"/>
    <row r="75" spans="1:21" ht="14.1" customHeight="1"/>
    <row r="76" spans="1:21" ht="14.1" customHeight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</row>
    <row r="78" spans="1:21" ht="14.1" customHeight="1"/>
    <row r="79" spans="1:21" ht="14.1" customHeight="1">
      <c r="A79" s="120"/>
    </row>
    <row r="80" spans="1:21" ht="14.1" customHeight="1"/>
    <row r="8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4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29" t="s">
        <v>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>
      <c r="A10" s="129" t="s">
        <v>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>
      <c r="A11" s="129" t="s">
        <v>32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>
      <c r="A12" s="129" t="s">
        <v>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</row>
    <row r="13" spans="1:21">
      <c r="A13" s="131" t="s">
        <v>34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27" t="s">
        <v>35</v>
      </c>
      <c r="Q17" s="128"/>
      <c r="R17" s="128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McQuaP</cp:lastModifiedBy>
  <cp:lastPrinted>2017-02-01T14:18:00Z</cp:lastPrinted>
  <dcterms:created xsi:type="dcterms:W3CDTF">1999-11-01T21:25:47Z</dcterms:created>
  <dcterms:modified xsi:type="dcterms:W3CDTF">2017-03-01T20:40:10Z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