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OTHER!$A$9:$U$67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55" i="5" l="1"/>
  <c r="I55" i="5"/>
  <c r="M55" i="5" s="1"/>
  <c r="K46" i="5"/>
  <c r="I46" i="5"/>
  <c r="M46" i="5" s="1"/>
  <c r="K44" i="5"/>
  <c r="I44" i="5"/>
  <c r="K42" i="5"/>
  <c r="I42" i="5"/>
  <c r="K40" i="5"/>
  <c r="I40" i="5"/>
  <c r="K38" i="5"/>
  <c r="I38" i="5"/>
  <c r="K36" i="5"/>
  <c r="I36" i="5"/>
  <c r="M36" i="5" s="1"/>
  <c r="K34" i="5"/>
  <c r="I34" i="5"/>
  <c r="M34" i="5" s="1"/>
  <c r="K32" i="5"/>
  <c r="I32" i="5"/>
  <c r="K30" i="5"/>
  <c r="I30" i="5"/>
  <c r="M30" i="5" s="1"/>
  <c r="K28" i="5"/>
  <c r="M28" i="5" s="1"/>
  <c r="I28" i="5"/>
  <c r="K26" i="5"/>
  <c r="K65" i="5" s="1"/>
  <c r="I26" i="5"/>
  <c r="K24" i="5"/>
  <c r="I24" i="5"/>
  <c r="K22" i="5"/>
  <c r="I22" i="5"/>
  <c r="K20" i="5"/>
  <c r="I20" i="5"/>
  <c r="D30" i="5"/>
  <c r="B42" i="5"/>
  <c r="B36" i="5"/>
  <c r="B34" i="5"/>
  <c r="B26" i="5"/>
  <c r="B24" i="5"/>
  <c r="B22" i="5"/>
  <c r="B20" i="5"/>
  <c r="P42" i="5"/>
  <c r="P40" i="5"/>
  <c r="P26" i="5"/>
  <c r="R20" i="5"/>
  <c r="R42" i="5"/>
  <c r="I49" i="5"/>
  <c r="D46" i="5"/>
  <c r="D42" i="5"/>
  <c r="D40" i="5"/>
  <c r="D24" i="5"/>
  <c r="B55" i="5"/>
  <c r="M40" i="5"/>
  <c r="B28" i="5"/>
  <c r="D44" i="5"/>
  <c r="D55" i="5"/>
  <c r="D38" i="5"/>
  <c r="D20" i="5"/>
  <c r="D28" i="5"/>
  <c r="D36" i="5"/>
  <c r="D49" i="5"/>
  <c r="R34" i="5"/>
  <c r="B38" i="5"/>
  <c r="F38" i="5" s="1"/>
  <c r="P22" i="5"/>
  <c r="P44" i="5"/>
  <c r="P20" i="5"/>
  <c r="R49" i="5"/>
  <c r="I57" i="5"/>
  <c r="P46" i="5"/>
  <c r="T42" i="5"/>
  <c r="P36" i="5"/>
  <c r="P28" i="5"/>
  <c r="P24" i="5"/>
  <c r="P57" i="5"/>
  <c r="B49" i="5"/>
  <c r="F49" i="5" s="1"/>
  <c r="F55" i="5" l="1"/>
  <c r="T20" i="5"/>
  <c r="F20" i="5"/>
  <c r="M20" i="5"/>
  <c r="M22" i="5"/>
  <c r="M24" i="5"/>
  <c r="M26" i="5"/>
  <c r="M32" i="5"/>
  <c r="M44" i="5"/>
  <c r="R57" i="5"/>
  <c r="T57" i="5" s="1"/>
  <c r="R36" i="5"/>
  <c r="T36" i="5" s="1"/>
  <c r="B46" i="5"/>
  <c r="F46" i="5" s="1"/>
  <c r="B30" i="5"/>
  <c r="K49" i="5"/>
  <c r="M49" i="5" s="1"/>
  <c r="I65" i="5"/>
  <c r="M65" i="5" s="1"/>
  <c r="F28" i="5"/>
  <c r="D22" i="5"/>
  <c r="D26" i="5"/>
  <c r="D34" i="5"/>
  <c r="R30" i="5"/>
  <c r="R22" i="5"/>
  <c r="T22" i="5" s="1"/>
  <c r="P30" i="5"/>
  <c r="P34" i="5"/>
  <c r="T34" i="5" s="1"/>
  <c r="P38" i="5"/>
  <c r="P55" i="5"/>
  <c r="F36" i="5"/>
  <c r="B40" i="5"/>
  <c r="F40" i="5" s="1"/>
  <c r="B44" i="5"/>
  <c r="F44" i="5" s="1"/>
  <c r="D32" i="5"/>
  <c r="B32" i="5"/>
  <c r="F42" i="5"/>
  <c r="M38" i="5"/>
  <c r="M42" i="5"/>
  <c r="P49" i="5"/>
  <c r="T49" i="5" s="1"/>
  <c r="B57" i="5"/>
  <c r="R55" i="5"/>
  <c r="T55" i="5" s="1"/>
  <c r="R44" i="5"/>
  <c r="T44" i="5" s="1"/>
  <c r="R40" i="5"/>
  <c r="T40" i="5" s="1"/>
  <c r="R32" i="5"/>
  <c r="R28" i="5"/>
  <c r="T28" i="5" s="1"/>
  <c r="R24" i="5"/>
  <c r="T24" i="5" s="1"/>
  <c r="P32" i="5"/>
  <c r="F22" i="5"/>
  <c r="F34" i="5"/>
  <c r="R46" i="5"/>
  <c r="T46" i="5" s="1"/>
  <c r="R38" i="5"/>
  <c r="T38" i="5" s="1"/>
  <c r="R26" i="5"/>
  <c r="D57" i="5"/>
  <c r="F24" i="5"/>
  <c r="F30" i="5" l="1"/>
  <c r="B65" i="5"/>
  <c r="T30" i="5"/>
  <c r="F26" i="5"/>
  <c r="D65" i="5"/>
  <c r="K57" i="5"/>
  <c r="M57" i="5" s="1"/>
  <c r="R65" i="5"/>
  <c r="T26" i="5"/>
  <c r="T32" i="5"/>
  <c r="P65" i="5"/>
  <c r="F57" i="5"/>
  <c r="T65" i="5" l="1"/>
  <c r="F65" i="5"/>
</calcChain>
</file>

<file path=xl/sharedStrings.xml><?xml version="1.0" encoding="utf-8"?>
<sst xmlns="http://schemas.openxmlformats.org/spreadsheetml/2006/main" count="108" uniqueCount="40">
  <si>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</si>
  <si>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</si>
  <si>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</si>
  <si>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</si>
  <si>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</si>
  <si>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</si>
  <si>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</si>
  <si>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</si>
  <si>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</si>
  <si>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</si>
  <si>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</si>
  <si>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</si>
  <si>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</si>
  <si>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</si>
  <si>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</si>
  <si>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</si>
  <si>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</si>
  <si>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</si>
  <si>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</si>
  <si>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</si>
  <si>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</si>
  <si>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</si>
  <si>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</si>
  <si>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</si>
  <si>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</si>
  <si>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</si>
  <si>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</si>
  <si>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</si>
  <si>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</si>
  <si>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</si>
  <si>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</si>
  <si>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</si>
  <si>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</si>
  <si>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</si>
  <si>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</si>
  <si>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</si>
  <si>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</si>
  <si>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MONTH ENDED MARCH 31, 2017</t>
  </si>
  <si>
    <t xml:space="preserve">January to March </t>
  </si>
  <si>
    <t>DATE PREPARED:  April 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</si>
</sst>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1"/>
  <sheetViews>
    <sheetView showGridLines="0" tabSelected="1" topLeftCell="A9" zoomScale="70" zoomScaleNormal="70" workbookViewId="0">
      <selection activeCell="B20" sqref="B20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1" t="s">
        <v>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15" customHeight="1">
      <c r="A10" s="121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15" customHeight="1">
      <c r="A11" s="121" t="s">
        <v>32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>
      <c r="A12" s="121" t="s">
        <v>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>
      <c r="A13" s="123" t="s">
        <v>37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5" t="s">
        <v>38</v>
      </c>
      <c r="Q17" s="126"/>
      <c r="R17" s="126"/>
      <c r="T17" s="70" t="s">
        <v>7</v>
      </c>
    </row>
    <row r="18" spans="1:21">
      <c r="B18" s="74">
        <v>2017</v>
      </c>
      <c r="C18" s="75"/>
      <c r="D18" s="76">
        <v>2016</v>
      </c>
      <c r="E18" s="77"/>
      <c r="F18" s="78" t="s">
        <v>9</v>
      </c>
      <c r="G18" s="77"/>
      <c r="H18" s="77"/>
      <c r="I18" s="79">
        <v>2017</v>
      </c>
      <c r="J18" s="77"/>
      <c r="K18" s="79">
        <v>2016</v>
      </c>
      <c r="M18" s="80" t="s">
        <v>9</v>
      </c>
      <c r="P18" s="79">
        <v>2017</v>
      </c>
      <c r="Q18" s="77"/>
      <c r="R18" s="79">
        <v>2016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178793725.40000001</v>
      </c>
      <c r="C20" s="84"/>
      <c r="D20" s="85">
        <v>175783996.66999999</v>
      </c>
      <c r="E20" s="83"/>
      <c r="F20" s="86">
        <v>1.7121744794835876</v>
      </c>
      <c r="G20" s="83" t="s">
        <v>11</v>
      </c>
      <c r="H20" s="83"/>
      <c r="I20" s="81">
        <v>1608902969.8499999</v>
      </c>
      <c r="J20" s="83"/>
      <c r="K20" s="85">
        <v>1573969320.98</v>
      </c>
      <c r="L20" s="83"/>
      <c r="M20" s="86">
        <v>2.2194618665279422</v>
      </c>
      <c r="N20" s="83" t="s">
        <v>11</v>
      </c>
      <c r="O20" s="83"/>
      <c r="P20" s="81">
        <v>556118056.26999998</v>
      </c>
      <c r="Q20" s="83"/>
      <c r="R20" s="81">
        <v>533824696.08999991</v>
      </c>
      <c r="S20" s="83"/>
      <c r="T20" s="86">
        <v>4.1761575182429418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630470032.80999994</v>
      </c>
      <c r="C22" s="88"/>
      <c r="D22" s="89">
        <v>604176905.73000002</v>
      </c>
      <c r="E22" s="83"/>
      <c r="F22" s="86">
        <v>4.3518921081948854</v>
      </c>
      <c r="G22" s="83"/>
      <c r="H22" s="83"/>
      <c r="I22" s="87">
        <v>5079615942.2299995</v>
      </c>
      <c r="J22" s="83"/>
      <c r="K22" s="89">
        <v>4881503188.2700005</v>
      </c>
      <c r="L22" s="83"/>
      <c r="M22" s="86">
        <v>4.0584374591018149</v>
      </c>
      <c r="N22" s="83"/>
      <c r="O22" s="83"/>
      <c r="P22" s="87">
        <v>1927448507.8</v>
      </c>
      <c r="Q22" s="90"/>
      <c r="R22" s="87">
        <v>1836290759.29</v>
      </c>
      <c r="S22" s="83"/>
      <c r="T22" s="86">
        <v>4.9642328181864865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32175193.920000002</v>
      </c>
      <c r="C24" s="88"/>
      <c r="D24" s="89">
        <v>44373350.549999997</v>
      </c>
      <c r="E24" s="83"/>
      <c r="F24" s="86">
        <v>-27.489825489411899</v>
      </c>
      <c r="G24" s="83"/>
      <c r="H24" s="83"/>
      <c r="I24" s="87">
        <v>235715315.50999999</v>
      </c>
      <c r="J24" s="83"/>
      <c r="K24" s="89">
        <v>318084689.66000003</v>
      </c>
      <c r="L24" s="83"/>
      <c r="M24" s="86">
        <v>-25.895422454329527</v>
      </c>
      <c r="N24" s="83"/>
      <c r="O24" s="83"/>
      <c r="P24" s="87">
        <v>55814728.82</v>
      </c>
      <c r="Q24" s="90"/>
      <c r="R24" s="87">
        <v>73225237.120000005</v>
      </c>
      <c r="S24" s="83"/>
      <c r="T24" s="86">
        <v>-23.776649943062694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66442559.240000002</v>
      </c>
      <c r="C26" s="88"/>
      <c r="D26" s="89">
        <v>60158078.619999997</v>
      </c>
      <c r="E26" s="83"/>
      <c r="F26" s="86">
        <v>10.446611268450125</v>
      </c>
      <c r="G26" s="83"/>
      <c r="H26" s="83"/>
      <c r="I26" s="88">
        <v>184153451.16</v>
      </c>
      <c r="J26" s="83"/>
      <c r="K26" s="89">
        <v>158412912.94999999</v>
      </c>
      <c r="L26" s="83"/>
      <c r="M26" s="86">
        <v>16.249015140656191</v>
      </c>
      <c r="N26" s="83"/>
      <c r="O26" s="83"/>
      <c r="P26" s="87">
        <v>66792220.960000001</v>
      </c>
      <c r="Q26" s="90"/>
      <c r="R26" s="87">
        <v>61040429.259999998</v>
      </c>
      <c r="S26" s="83"/>
      <c r="T26" s="86">
        <v>9.4229214468666456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2048495.24</v>
      </c>
      <c r="C28" s="88"/>
      <c r="D28" s="89">
        <v>1645084.5</v>
      </c>
      <c r="E28" s="83"/>
      <c r="F28" s="86">
        <v>24.522189589653298</v>
      </c>
      <c r="G28" s="83"/>
      <c r="H28" s="83"/>
      <c r="I28" s="87">
        <v>18048339.539999999</v>
      </c>
      <c r="J28" s="83"/>
      <c r="K28" s="89">
        <v>17388679.789999999</v>
      </c>
      <c r="L28" s="83"/>
      <c r="M28" s="86">
        <v>3.7936160649721185</v>
      </c>
      <c r="N28" s="83"/>
      <c r="O28" s="83"/>
      <c r="P28" s="87">
        <v>5713244.9699999997</v>
      </c>
      <c r="Q28" s="90"/>
      <c r="R28" s="87">
        <v>5087999.55</v>
      </c>
      <c r="S28" s="83"/>
      <c r="T28" s="86">
        <v>12.288629624583987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540530.03</v>
      </c>
      <c r="C30" s="88"/>
      <c r="D30" s="89">
        <v>597339.19999999995</v>
      </c>
      <c r="E30" s="83"/>
      <c r="F30" s="86">
        <v>-9.510370322255751</v>
      </c>
      <c r="G30" s="83"/>
      <c r="H30" s="83"/>
      <c r="I30" s="87">
        <v>5617000.1399999997</v>
      </c>
      <c r="J30" s="83"/>
      <c r="K30" s="89">
        <v>5690745.1500000004</v>
      </c>
      <c r="L30" s="83"/>
      <c r="M30" s="86">
        <v>-1.2958761648287958</v>
      </c>
      <c r="N30" s="83"/>
      <c r="O30" s="83"/>
      <c r="P30" s="87">
        <v>1706369.92</v>
      </c>
      <c r="Q30" s="90"/>
      <c r="R30" s="87">
        <v>1681964.91</v>
      </c>
      <c r="S30" s="83"/>
      <c r="T30" s="86">
        <v>1.4509821135329162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7831.32</v>
      </c>
      <c r="J32" s="83"/>
      <c r="K32" s="89">
        <v>7953.93</v>
      </c>
      <c r="L32" s="83"/>
      <c r="M32" s="86">
        <v>-1.5415021253644496</v>
      </c>
      <c r="N32" s="83"/>
      <c r="O32" s="83"/>
      <c r="P32" s="87">
        <v>0</v>
      </c>
      <c r="Q32" s="90"/>
      <c r="R32" s="87">
        <v>0</v>
      </c>
      <c r="S32" s="83"/>
      <c r="T32" s="86">
        <v>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11913412.65</v>
      </c>
      <c r="C34" s="92"/>
      <c r="D34" s="93">
        <v>10433573.640000001</v>
      </c>
      <c r="E34" s="91"/>
      <c r="F34" s="86">
        <v>14.183433798048123</v>
      </c>
      <c r="G34" s="91"/>
      <c r="H34" s="91"/>
      <c r="I34" s="88">
        <v>14729411.380000001</v>
      </c>
      <c r="J34" s="91"/>
      <c r="K34" s="93">
        <v>12693801.890000001</v>
      </c>
      <c r="L34" s="91"/>
      <c r="M34" s="86">
        <v>16.036247513864424</v>
      </c>
      <c r="N34" s="91"/>
      <c r="O34" s="91"/>
      <c r="P34" s="88">
        <v>13184705.550000001</v>
      </c>
      <c r="Q34" s="94"/>
      <c r="R34" s="88">
        <v>11383766.02</v>
      </c>
      <c r="S34" s="91"/>
      <c r="T34" s="86">
        <v>15.820243729851374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831646.81</v>
      </c>
      <c r="C36" s="88"/>
      <c r="D36" s="89">
        <v>351796.73</v>
      </c>
      <c r="E36" s="83"/>
      <c r="F36" s="86">
        <v>136.39981247125297</v>
      </c>
      <c r="G36" s="83"/>
      <c r="H36" s="83"/>
      <c r="I36" s="87">
        <v>4546214.6100000003</v>
      </c>
      <c r="J36" s="83"/>
      <c r="K36" s="89">
        <v>3338424.3</v>
      </c>
      <c r="L36" s="83"/>
      <c r="M36" s="86">
        <v>36.178454308519157</v>
      </c>
      <c r="N36" s="83"/>
      <c r="O36" s="83"/>
      <c r="P36" s="87">
        <v>2034649.42</v>
      </c>
      <c r="Q36" s="90"/>
      <c r="R36" s="87">
        <v>1027907.4099999999</v>
      </c>
      <c r="S36" s="83"/>
      <c r="T36" s="86">
        <v>97.940923492321176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6738940.5</v>
      </c>
      <c r="C38" s="92"/>
      <c r="D38" s="93">
        <v>6781502.4100000001</v>
      </c>
      <c r="E38" s="91"/>
      <c r="F38" s="86">
        <v>-0.62761770809427686</v>
      </c>
      <c r="G38" s="91"/>
      <c r="H38" s="91"/>
      <c r="I38" s="87">
        <v>67605364.299999997</v>
      </c>
      <c r="J38" s="91"/>
      <c r="K38" s="93">
        <v>66616333.219999999</v>
      </c>
      <c r="L38" s="91"/>
      <c r="M38" s="86">
        <v>1.484667546521556</v>
      </c>
      <c r="N38" s="91"/>
      <c r="O38" s="91"/>
      <c r="P38" s="87">
        <v>26378943.539999999</v>
      </c>
      <c r="Q38" s="94"/>
      <c r="R38" s="87">
        <v>25573901.27</v>
      </c>
      <c r="S38" s="91"/>
      <c r="T38" s="86">
        <v>3.1479055991522542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1939538.45</v>
      </c>
      <c r="C40" s="88"/>
      <c r="D40" s="89">
        <v>945707.15</v>
      </c>
      <c r="E40" s="83"/>
      <c r="F40" s="86">
        <v>105.08869474022693</v>
      </c>
      <c r="G40" s="83"/>
      <c r="H40" s="83"/>
      <c r="I40" s="87">
        <v>14201156.91</v>
      </c>
      <c r="J40" s="83"/>
      <c r="K40" s="89">
        <v>4053306.46</v>
      </c>
      <c r="L40" s="83"/>
      <c r="M40" s="86">
        <v>250.35981241842737</v>
      </c>
      <c r="N40" s="83"/>
      <c r="O40" s="83"/>
      <c r="P40" s="87">
        <v>11449465.119999999</v>
      </c>
      <c r="Q40" s="90"/>
      <c r="R40" s="87">
        <v>1944043.4300000002</v>
      </c>
      <c r="S40" s="83"/>
      <c r="T40" s="86">
        <v>488.95109766143435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448738.34</v>
      </c>
      <c r="C42" s="92"/>
      <c r="D42" s="93">
        <v>394795.64</v>
      </c>
      <c r="E42" s="91"/>
      <c r="F42" s="86">
        <v>13.663448765543615</v>
      </c>
      <c r="G42" s="91"/>
      <c r="H42" s="91"/>
      <c r="I42" s="87">
        <v>5238605.05</v>
      </c>
      <c r="J42" s="91"/>
      <c r="K42" s="93">
        <v>7766528.6799999997</v>
      </c>
      <c r="L42" s="91"/>
      <c r="M42" s="86">
        <v>-32.548951200164758</v>
      </c>
      <c r="N42" s="91"/>
      <c r="O42" s="91"/>
      <c r="P42" s="87">
        <v>1850425.57</v>
      </c>
      <c r="Q42" s="94"/>
      <c r="R42" s="87">
        <v>1996296.02</v>
      </c>
      <c r="S42" s="91"/>
      <c r="T42" s="86">
        <v>-7.3070550929616118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20610.47</v>
      </c>
      <c r="C44" s="88"/>
      <c r="D44" s="89">
        <v>1409.06</v>
      </c>
      <c r="E44" s="83"/>
      <c r="F44" s="86">
        <v>1362.7106013938369</v>
      </c>
      <c r="G44" s="83"/>
      <c r="H44" s="83"/>
      <c r="I44" s="88">
        <v>128965.6</v>
      </c>
      <c r="J44" s="83"/>
      <c r="K44" s="89">
        <v>103803.7</v>
      </c>
      <c r="L44" s="83"/>
      <c r="M44" s="86">
        <v>24.239887402857519</v>
      </c>
      <c r="N44" s="83"/>
      <c r="O44" s="83"/>
      <c r="P44" s="88">
        <v>39764.959999999999</v>
      </c>
      <c r="Q44" s="90"/>
      <c r="R44" s="88">
        <v>56085.369999999995</v>
      </c>
      <c r="S44" s="83"/>
      <c r="T44" s="86">
        <v>-29.099228551046373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2078179.72</v>
      </c>
      <c r="C46" s="92"/>
      <c r="D46" s="96">
        <v>12264849.93</v>
      </c>
      <c r="E46" s="97"/>
      <c r="F46" s="98">
        <v>-83.055808005308378</v>
      </c>
      <c r="G46" s="91"/>
      <c r="H46" s="91"/>
      <c r="I46" s="88">
        <v>44820731.840000004</v>
      </c>
      <c r="J46" s="91"/>
      <c r="K46" s="96">
        <v>35431154.770000003</v>
      </c>
      <c r="L46" s="91"/>
      <c r="M46" s="98">
        <v>26.50090614023755</v>
      </c>
      <c r="N46" s="91"/>
      <c r="O46" s="91"/>
      <c r="P46" s="99">
        <v>15521300.870000001</v>
      </c>
      <c r="Q46" s="94"/>
      <c r="R46" s="99">
        <v>18030015.289999999</v>
      </c>
      <c r="S46" s="91"/>
      <c r="T46" s="98">
        <v>-13.914100346833361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934441603.57999992</v>
      </c>
      <c r="C49" s="107"/>
      <c r="D49" s="106">
        <v>917908389.8299998</v>
      </c>
      <c r="E49" s="91"/>
      <c r="F49" s="98">
        <v>1.801183422352435</v>
      </c>
      <c r="G49" s="91" t="s">
        <v>11</v>
      </c>
      <c r="H49" s="91"/>
      <c r="I49" s="108">
        <v>7283331299.4400005</v>
      </c>
      <c r="J49" s="91"/>
      <c r="K49" s="108">
        <v>7085060843.750001</v>
      </c>
      <c r="L49" s="91"/>
      <c r="M49" s="98">
        <v>2.7984298238582022</v>
      </c>
      <c r="N49" s="91" t="s">
        <v>11</v>
      </c>
      <c r="O49" s="91"/>
      <c r="P49" s="108">
        <v>2684052383.77</v>
      </c>
      <c r="Q49" s="91"/>
      <c r="R49" s="108">
        <v>2571163101.0299997</v>
      </c>
      <c r="S49" s="91"/>
      <c r="T49" s="98">
        <v>4.3905920513084977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6.5" customHeight="1">
      <c r="A51" s="83" t="s">
        <v>27</v>
      </c>
      <c r="B51" s="110">
        <v>178792352</v>
      </c>
      <c r="C51" s="88"/>
      <c r="D51" s="111">
        <v>160856934.31</v>
      </c>
      <c r="E51" s="83"/>
      <c r="F51" s="98">
        <v>11.149918880982307</v>
      </c>
      <c r="G51" s="83"/>
      <c r="H51" s="83"/>
      <c r="I51" s="110">
        <v>813100060.32000005</v>
      </c>
      <c r="J51" s="90"/>
      <c r="K51" s="111">
        <v>882115019.64999998</v>
      </c>
      <c r="L51" s="83"/>
      <c r="M51" s="98">
        <v>-7.8238050359218745</v>
      </c>
      <c r="N51" s="83"/>
      <c r="O51" s="83"/>
      <c r="P51" s="110">
        <v>473999641.19999999</v>
      </c>
      <c r="Q51" s="90"/>
      <c r="R51" s="112">
        <v>538200023.95000005</v>
      </c>
      <c r="S51" s="83"/>
      <c r="T51" s="98">
        <v>-11.928721644940769</v>
      </c>
      <c r="U51" s="83"/>
    </row>
    <row r="52" spans="1:21" ht="14.1" customHeight="1">
      <c r="B52" s="94"/>
      <c r="C52" s="88"/>
      <c r="D52" s="94"/>
      <c r="E52" s="83"/>
      <c r="F52" s="102"/>
      <c r="G52" s="83"/>
      <c r="H52" s="83"/>
      <c r="I52" s="94"/>
      <c r="J52" s="83"/>
      <c r="K52" s="113"/>
      <c r="L52" s="83"/>
      <c r="M52" s="102"/>
      <c r="N52" s="83"/>
      <c r="O52" s="83"/>
      <c r="P52" s="113"/>
      <c r="Q52" s="83"/>
      <c r="R52" s="113"/>
      <c r="S52" s="83"/>
      <c r="T52" s="83"/>
      <c r="U52" s="83"/>
    </row>
    <row r="53" spans="1:21" ht="18.75" customHeight="1" thickBot="1">
      <c r="A53" s="104" t="s">
        <v>28</v>
      </c>
      <c r="B53" s="114">
        <v>755649251.57999992</v>
      </c>
      <c r="C53" s="84"/>
      <c r="D53" s="114">
        <v>757051455.51999974</v>
      </c>
      <c r="E53" s="83"/>
      <c r="F53" s="115">
        <v>-0.18521910628078508</v>
      </c>
      <c r="G53" s="83" t="s">
        <v>11</v>
      </c>
      <c r="H53" s="83"/>
      <c r="I53" s="116">
        <v>6470231239.1200008</v>
      </c>
      <c r="J53" s="83"/>
      <c r="K53" s="116">
        <v>6202945824.1000013</v>
      </c>
      <c r="L53" s="83"/>
      <c r="M53" s="115">
        <v>4.3090077295456712</v>
      </c>
      <c r="N53" s="83" t="s">
        <v>11</v>
      </c>
      <c r="O53" s="83"/>
      <c r="P53" s="116">
        <v>2210052742.5699997</v>
      </c>
      <c r="Q53" s="83"/>
      <c r="R53" s="116">
        <v>2032963077.0799997</v>
      </c>
      <c r="S53" s="83"/>
      <c r="T53" s="115">
        <v>8.7109140095332531</v>
      </c>
      <c r="U53" s="83" t="s">
        <v>11</v>
      </c>
    </row>
    <row r="54" spans="1:21" ht="14.1" customHeight="1" thickTop="1">
      <c r="A54" s="104"/>
      <c r="B54" s="91"/>
      <c r="C54" s="83"/>
      <c r="D54" s="91"/>
      <c r="E54" s="83"/>
      <c r="F54" s="102"/>
      <c r="G54" s="83"/>
      <c r="H54" s="83"/>
      <c r="I54" s="91"/>
      <c r="J54" s="83"/>
      <c r="K54" s="91"/>
      <c r="L54" s="83"/>
      <c r="M54" s="102"/>
      <c r="N54" s="83"/>
      <c r="O54" s="83"/>
      <c r="P54" s="91"/>
      <c r="Q54" s="83"/>
      <c r="R54" s="91"/>
      <c r="S54" s="83"/>
      <c r="T54" s="102"/>
      <c r="U54" s="83"/>
    </row>
    <row r="55" spans="1:21" ht="14.1" customHeight="1"/>
    <row r="56" spans="1:21" ht="14.1" customHeight="1">
      <c r="A56" s="65" t="s">
        <v>25</v>
      </c>
    </row>
    <row r="57" spans="1:21" ht="14.1" customHeight="1"/>
    <row r="58" spans="1:21" ht="14.1" customHeight="1"/>
    <row r="59" spans="1:21" ht="14.1" customHeight="1"/>
    <row r="60" spans="1:21" ht="14.1" customHeight="1"/>
    <row r="61" spans="1:21" ht="20.25" customHeight="1" thickBot="1">
      <c r="A61" s="65" t="s">
        <v>31</v>
      </c>
      <c r="B61" s="65">
        <v>93002651.450000018</v>
      </c>
      <c r="D61" s="65">
        <v>93574136.880000025</v>
      </c>
      <c r="F61" s="115">
        <v>-0.61073011096312124</v>
      </c>
      <c r="G61" s="117" t="s">
        <v>11</v>
      </c>
      <c r="I61" s="65">
        <v>359097071.85000002</v>
      </c>
      <c r="K61" s="65">
        <v>311503644.83999997</v>
      </c>
      <c r="M61" s="115">
        <v>15.278609993294246</v>
      </c>
      <c r="N61" s="117" t="s">
        <v>11</v>
      </c>
      <c r="P61" s="65">
        <v>144671090.88</v>
      </c>
      <c r="R61" s="65">
        <v>127822408.53</v>
      </c>
      <c r="T61" s="115">
        <v>13.181321290817014</v>
      </c>
      <c r="U61" s="117" t="s">
        <v>11</v>
      </c>
    </row>
    <row r="62" spans="1:21" ht="18" customHeight="1" thickTop="1">
      <c r="F62" s="102"/>
      <c r="G62" s="117"/>
      <c r="M62" s="102"/>
      <c r="N62" s="117"/>
      <c r="T62" s="102"/>
      <c r="U62" s="117"/>
    </row>
    <row r="63" spans="1:21" ht="21.75" customHeight="1">
      <c r="F63" s="102"/>
      <c r="G63" s="117"/>
      <c r="M63" s="102"/>
      <c r="N63" s="117"/>
      <c r="T63" s="102"/>
      <c r="U63" s="117"/>
    </row>
    <row r="64" spans="1:21" ht="13.5" customHeight="1">
      <c r="F64" s="102"/>
      <c r="G64" s="117"/>
      <c r="M64" s="102"/>
      <c r="N64" s="117"/>
      <c r="T64" s="102"/>
      <c r="U64" s="117"/>
    </row>
    <row r="65" spans="1:21" ht="16.5" customHeight="1">
      <c r="A65" s="118" t="s">
        <v>39</v>
      </c>
      <c r="F65" s="102"/>
      <c r="G65" s="117"/>
      <c r="M65" s="102"/>
      <c r="N65" s="117"/>
      <c r="T65" s="102"/>
      <c r="U65" s="117"/>
    </row>
    <row r="66" spans="1:21" ht="15.75" customHeight="1">
      <c r="A66" s="65" t="s">
        <v>30</v>
      </c>
      <c r="F66" s="102"/>
      <c r="G66" s="117"/>
      <c r="M66" s="102"/>
      <c r="N66" s="117"/>
      <c r="T66" s="102"/>
      <c r="U66" s="117"/>
    </row>
    <row r="67" spans="1:21" ht="14.1" customHeight="1">
      <c r="A67" s="65" t="s">
        <v>33</v>
      </c>
    </row>
    <row r="68" spans="1:21" ht="14.1" customHeight="1">
      <c r="F68" s="119"/>
      <c r="M68" s="119"/>
    </row>
    <row r="69" spans="1:21" ht="14.1" customHeight="1">
      <c r="F69" s="119"/>
      <c r="M69" s="119"/>
    </row>
    <row r="70" spans="1:21" ht="14.1" customHeight="1">
      <c r="F70" s="119"/>
      <c r="M70" s="119"/>
    </row>
    <row r="71" spans="1:21" ht="14.1" customHeight="1"/>
    <row r="72" spans="1:21" ht="14.1" customHeight="1"/>
    <row r="73" spans="1:21" ht="14.1" customHeight="1"/>
    <row r="74" spans="1:21" ht="14.1" customHeight="1"/>
    <row r="75" spans="1:21" ht="14.1" customHeight="1"/>
    <row r="76" spans="1:21" ht="14.1" customHeight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</row>
    <row r="78" spans="1:21" ht="14.1" customHeight="1"/>
    <row r="79" spans="1:21" ht="14.1" customHeight="1">
      <c r="A79" s="120"/>
    </row>
    <row r="80" spans="1:21" ht="14.1" customHeight="1"/>
    <row r="8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4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29" t="s">
        <v>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>
      <c r="A10" s="129" t="s">
        <v>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>
      <c r="A11" s="129" t="s">
        <v>32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>
      <c r="A12" s="129" t="s">
        <v>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</row>
    <row r="13" spans="1:21">
      <c r="A13" s="131" t="s">
        <v>34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27" t="s">
        <v>35</v>
      </c>
      <c r="Q17" s="128"/>
      <c r="R17" s="128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2017-04-03T13:32:17Z</cp:lastPrinted>
  <dcterms:created xsi:type="dcterms:W3CDTF">1999-11-01T21:25:47Z</dcterms:created>
  <dcterms:modified xsi:type="dcterms:W3CDTF">2017-04-04T17:36:15Z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