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Correspondence\GR Press Releases\FY 2018 GR Reports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57" i="5" l="1"/>
  <c r="K55" i="5"/>
  <c r="I55" i="5"/>
  <c r="M55" i="5"/>
  <c r="K46" i="5"/>
  <c r="I46" i="5"/>
  <c r="M46" i="5" s="1"/>
  <c r="K44" i="5"/>
  <c r="I44" i="5"/>
  <c r="M44" i="5"/>
  <c r="K42" i="5"/>
  <c r="M42" i="5"/>
  <c r="I42" i="5"/>
  <c r="K40" i="5"/>
  <c r="I40" i="5"/>
  <c r="M40" i="5"/>
  <c r="K38" i="5"/>
  <c r="I38" i="5"/>
  <c r="M38" i="5" s="1"/>
  <c r="K36" i="5"/>
  <c r="I36" i="5"/>
  <c r="M36" i="5" s="1"/>
  <c r="K34" i="5"/>
  <c r="I34" i="5"/>
  <c r="M34" i="5" s="1"/>
  <c r="K32" i="5"/>
  <c r="I32" i="5"/>
  <c r="M32" i="5" s="1"/>
  <c r="K30" i="5"/>
  <c r="I30" i="5"/>
  <c r="K28" i="5"/>
  <c r="I28" i="5"/>
  <c r="M28" i="5"/>
  <c r="K26" i="5"/>
  <c r="I26" i="5"/>
  <c r="M26" i="5" s="1"/>
  <c r="K24" i="5"/>
  <c r="I24" i="5"/>
  <c r="M24" i="5" s="1"/>
  <c r="K22" i="5"/>
  <c r="I22" i="5"/>
  <c r="M22" i="5"/>
  <c r="K20" i="5"/>
  <c r="I20" i="5"/>
  <c r="M20" i="5" s="1"/>
  <c r="B30" i="5"/>
  <c r="F30" i="5" s="1"/>
  <c r="D30" i="5"/>
  <c r="D65" i="5" s="1"/>
  <c r="B42" i="5"/>
  <c r="F42" i="5"/>
  <c r="B40" i="5"/>
  <c r="B38" i="5"/>
  <c r="B34" i="5"/>
  <c r="B28" i="5"/>
  <c r="F28" i="5"/>
  <c r="B24" i="5"/>
  <c r="B20" i="5"/>
  <c r="F20" i="5"/>
  <c r="P46" i="5"/>
  <c r="P42" i="5"/>
  <c r="T42" i="5"/>
  <c r="P36" i="5"/>
  <c r="T36" i="5"/>
  <c r="P32" i="5"/>
  <c r="P30" i="5"/>
  <c r="T30" i="5"/>
  <c r="P20" i="5"/>
  <c r="R44" i="5"/>
  <c r="R46" i="5"/>
  <c r="T46" i="5" s="1"/>
  <c r="I49" i="5"/>
  <c r="D46" i="5"/>
  <c r="D38" i="5"/>
  <c r="F38" i="5" s="1"/>
  <c r="D36" i="5"/>
  <c r="D34" i="5"/>
  <c r="F34" i="5" s="1"/>
  <c r="D26" i="5"/>
  <c r="D22" i="5"/>
  <c r="D42" i="5"/>
  <c r="B32" i="5"/>
  <c r="R55" i="5"/>
  <c r="K65" i="5"/>
  <c r="M30" i="5"/>
  <c r="D32" i="5"/>
  <c r="D28" i="5"/>
  <c r="D40" i="5"/>
  <c r="F40" i="5" s="1"/>
  <c r="R20" i="5"/>
  <c r="T20" i="5" s="1"/>
  <c r="R26" i="5"/>
  <c r="R28" i="5"/>
  <c r="R65" i="5" s="1"/>
  <c r="R38" i="5"/>
  <c r="R34" i="5"/>
  <c r="R42" i="5"/>
  <c r="R32" i="5"/>
  <c r="T32" i="5" s="1"/>
  <c r="D44" i="5"/>
  <c r="D24" i="5"/>
  <c r="F24" i="5" s="1"/>
  <c r="R24" i="5"/>
  <c r="R40" i="5"/>
  <c r="R36" i="5"/>
  <c r="D49" i="5"/>
  <c r="D20" i="5"/>
  <c r="R22" i="5"/>
  <c r="R30" i="5"/>
  <c r="B46" i="5"/>
  <c r="F46" i="5" s="1"/>
  <c r="K49" i="5"/>
  <c r="M49" i="5" s="1"/>
  <c r="B22" i="5"/>
  <c r="F22" i="5"/>
  <c r="D55" i="5"/>
  <c r="B55" i="5"/>
  <c r="F55" i="5" s="1"/>
  <c r="B26" i="5"/>
  <c r="F26" i="5" s="1"/>
  <c r="D57" i="5"/>
  <c r="R57" i="5"/>
  <c r="R49" i="5"/>
  <c r="I65" i="5"/>
  <c r="M65" i="5" s="1"/>
  <c r="P40" i="5"/>
  <c r="T40" i="5" s="1"/>
  <c r="P55" i="5"/>
  <c r="T55" i="5" s="1"/>
  <c r="P34" i="5"/>
  <c r="T34" i="5" s="1"/>
  <c r="P44" i="5"/>
  <c r="T44" i="5" s="1"/>
  <c r="P22" i="5"/>
  <c r="T22" i="5" s="1"/>
  <c r="P28" i="5"/>
  <c r="T28" i="5" s="1"/>
  <c r="P24" i="5"/>
  <c r="T24" i="5" s="1"/>
  <c r="P38" i="5"/>
  <c r="T38" i="5" s="1"/>
  <c r="P26" i="5"/>
  <c r="T26" i="5" s="1"/>
  <c r="B44" i="5"/>
  <c r="F44" i="5"/>
  <c r="B36" i="5"/>
  <c r="F36" i="5"/>
  <c r="I57" i="5"/>
  <c r="M57" i="5"/>
  <c r="P49" i="5"/>
  <c r="T49" i="5"/>
  <c r="B49" i="5"/>
  <c r="F49" i="5"/>
  <c r="P57" i="5"/>
  <c r="T57" i="5"/>
  <c r="P65" i="5"/>
  <c r="T65" i="5" s="1"/>
  <c r="B57" i="5"/>
  <c r="F57" i="5" s="1"/>
  <c r="B65" i="5" l="1"/>
  <c r="F65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<sst xmlns="http://schemas.openxmlformats.org/spreadsheetml/2006/main" count="111" uniqueCount="43">
  <si>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</si>
  <si>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</si>
  <si>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</si>
  <si>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</si>
  <si>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</si>
  <si>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</si>
  <si>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</si>
  <si>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</si>
  <si>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</si>
  <si>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</si>
  <si>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</si>
  <si>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</si>
  <si>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</si>
  <si>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</si>
  <si>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</si>
  <si>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</si>
  <si>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</si>
  <si>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</si>
  <si>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</si>
  <si>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</si>
  <si>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</si>
  <si>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</si>
  <si>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</si>
  <si>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</si>
  <si>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</si>
  <si>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</si>
  <si>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</si>
  <si>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</si>
  <si>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</si>
  <si>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</si>
  <si>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</si>
  <si>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</si>
  <si>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</si>
  <si>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</si>
  <si>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</si>
  <si>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</si>
  <si>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</si>
  <si>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</si>
  <si>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</si>
  <si>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</si>
  <si>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SEPTEMBER 29, 2017</t>
  </si>
  <si>
    <t>July to September</t>
  </si>
  <si>
    <t>DATE PREPARED:  October 2,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</si>
</sst>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zoomScale="70" zoomScaleNormal="70" workbookViewId="0">
      <selection activeCell="D33" sqref="D33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2017</v>
      </c>
      <c r="C18" s="75"/>
      <c r="D18" s="76">
        <v>2016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2017</v>
      </c>
      <c r="Q18" s="77"/>
      <c r="R18" s="79">
        <v>2016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161029156.72999999</v>
      </c>
      <c r="C20" s="84"/>
      <c r="D20" s="85">
        <v>178087014.47999999</v>
      </c>
      <c r="E20" s="83"/>
      <c r="F20" s="86">
        <v>-9.5783838028884905</v>
      </c>
      <c r="G20" s="83" t="s">
        <v>11</v>
      </c>
      <c r="H20" s="83"/>
      <c r="I20" s="81">
        <v>535457905.35000002</v>
      </c>
      <c r="J20" s="83"/>
      <c r="K20" s="85">
        <v>536189924.13</v>
      </c>
      <c r="L20" s="83"/>
      <c r="M20" s="86">
        <v>-0.13652229313852088</v>
      </c>
      <c r="N20" s="83" t="s">
        <v>11</v>
      </c>
      <c r="O20" s="83"/>
      <c r="P20" s="81">
        <v>535457905.35000002</v>
      </c>
      <c r="Q20" s="83"/>
      <c r="R20" s="81">
        <v>536189924.13</v>
      </c>
      <c r="S20" s="83"/>
      <c r="T20" s="86">
        <v>-0.13652229313852088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633378958.98000002</v>
      </c>
      <c r="C22" s="88"/>
      <c r="D22" s="89">
        <v>616272730.94000006</v>
      </c>
      <c r="E22" s="83"/>
      <c r="F22" s="86">
        <v>2.7757561191954498</v>
      </c>
      <c r="G22" s="83"/>
      <c r="H22" s="83"/>
      <c r="I22" s="87">
        <v>1613620939.6900001</v>
      </c>
      <c r="J22" s="83"/>
      <c r="K22" s="89">
        <v>1574265410.27</v>
      </c>
      <c r="L22" s="83"/>
      <c r="M22" s="86">
        <v>2.4999297553803377</v>
      </c>
      <c r="N22" s="83"/>
      <c r="O22" s="83"/>
      <c r="P22" s="87">
        <v>1613620939.6900001</v>
      </c>
      <c r="Q22" s="90"/>
      <c r="R22" s="87">
        <v>1574265410.27</v>
      </c>
      <c r="S22" s="83"/>
      <c r="T22" s="86">
        <v>2.4999297553803377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79222446.659999996</v>
      </c>
      <c r="C24" s="88"/>
      <c r="D24" s="89">
        <v>74516510.090000004</v>
      </c>
      <c r="E24" s="83"/>
      <c r="F24" s="86">
        <v>6.3152938379913772</v>
      </c>
      <c r="G24" s="83"/>
      <c r="H24" s="83"/>
      <c r="I24" s="87">
        <v>107529934.41</v>
      </c>
      <c r="J24" s="83"/>
      <c r="K24" s="89">
        <v>98800894.189999998</v>
      </c>
      <c r="L24" s="83"/>
      <c r="M24" s="86">
        <v>8.834980990367896</v>
      </c>
      <c r="N24" s="83"/>
      <c r="O24" s="83"/>
      <c r="P24" s="87">
        <v>107529934.41</v>
      </c>
      <c r="Q24" s="90"/>
      <c r="R24" s="87">
        <v>98800894.189999998</v>
      </c>
      <c r="S24" s="83"/>
      <c r="T24" s="86">
        <v>8.834980990367896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29779108.739999998</v>
      </c>
      <c r="C26" s="88"/>
      <c r="D26" s="89">
        <v>38398589.789999999</v>
      </c>
      <c r="E26" s="83"/>
      <c r="F26" s="86">
        <v>-22.447389597220937</v>
      </c>
      <c r="G26" s="83"/>
      <c r="H26" s="83"/>
      <c r="I26" s="88">
        <v>65562324.899999999</v>
      </c>
      <c r="J26" s="83"/>
      <c r="K26" s="89">
        <v>58326098.630000003</v>
      </c>
      <c r="L26" s="83"/>
      <c r="M26" s="86">
        <v>12.406498017129584</v>
      </c>
      <c r="N26" s="83"/>
      <c r="O26" s="83"/>
      <c r="P26" s="87">
        <v>65562324.900000006</v>
      </c>
      <c r="Q26" s="90"/>
      <c r="R26" s="87">
        <v>58326098.629999995</v>
      </c>
      <c r="S26" s="83"/>
      <c r="T26" s="86">
        <v>12.406498017129611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2049846.03</v>
      </c>
      <c r="C28" s="88"/>
      <c r="D28" s="89">
        <v>2045216.22</v>
      </c>
      <c r="E28" s="83"/>
      <c r="F28" s="86">
        <v>0.22637264239964106</v>
      </c>
      <c r="G28" s="83"/>
      <c r="H28" s="83"/>
      <c r="I28" s="87">
        <v>6319096.4900000002</v>
      </c>
      <c r="J28" s="83"/>
      <c r="K28" s="89">
        <v>5975936.5</v>
      </c>
      <c r="L28" s="83"/>
      <c r="M28" s="86">
        <v>5.7423633935869338</v>
      </c>
      <c r="N28" s="83"/>
      <c r="O28" s="83"/>
      <c r="P28" s="87">
        <v>6319096.4900000002</v>
      </c>
      <c r="Q28" s="90"/>
      <c r="R28" s="87">
        <v>5975936.5</v>
      </c>
      <c r="S28" s="83"/>
      <c r="T28" s="86">
        <v>5.7423633935869338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729095.49</v>
      </c>
      <c r="C30" s="88"/>
      <c r="D30" s="89">
        <v>742924.22</v>
      </c>
      <c r="E30" s="83"/>
      <c r="F30" s="86">
        <v>-1.8613917311781789</v>
      </c>
      <c r="G30" s="83"/>
      <c r="H30" s="83"/>
      <c r="I30" s="87">
        <v>2115622.12</v>
      </c>
      <c r="J30" s="83"/>
      <c r="K30" s="89">
        <v>2119501.9</v>
      </c>
      <c r="L30" s="83"/>
      <c r="M30" s="86">
        <v>-0.18305149903379633</v>
      </c>
      <c r="N30" s="83"/>
      <c r="O30" s="83"/>
      <c r="P30" s="87">
        <v>2115622.12</v>
      </c>
      <c r="Q30" s="90"/>
      <c r="R30" s="87">
        <v>2119501.9000000004</v>
      </c>
      <c r="S30" s="83"/>
      <c r="T30" s="86">
        <v>-0.18305149903381829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6173.59</v>
      </c>
      <c r="C32" s="88"/>
      <c r="D32" s="89">
        <v>6220.46</v>
      </c>
      <c r="E32" s="83"/>
      <c r="F32" s="86">
        <v>-0.75348125379794884</v>
      </c>
      <c r="G32" s="83"/>
      <c r="H32" s="83"/>
      <c r="I32" s="87">
        <v>6173.59</v>
      </c>
      <c r="J32" s="83"/>
      <c r="K32" s="89">
        <v>6220.46</v>
      </c>
      <c r="L32" s="83"/>
      <c r="M32" s="86">
        <v>-0.75348125379794884</v>
      </c>
      <c r="N32" s="83"/>
      <c r="O32" s="83"/>
      <c r="P32" s="87">
        <v>6173.59</v>
      </c>
      <c r="Q32" s="90"/>
      <c r="R32" s="87">
        <v>6220.46</v>
      </c>
      <c r="S32" s="83"/>
      <c r="T32" s="86">
        <v>-0.75348125379794884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250748.03</v>
      </c>
      <c r="C34" s="92"/>
      <c r="D34" s="93">
        <v>390612.38</v>
      </c>
      <c r="E34" s="91"/>
      <c r="F34" s="86">
        <v>-35.806430405508401</v>
      </c>
      <c r="G34" s="91"/>
      <c r="H34" s="91"/>
      <c r="I34" s="88">
        <v>1039872.87</v>
      </c>
      <c r="J34" s="91"/>
      <c r="K34" s="93">
        <v>660366.02</v>
      </c>
      <c r="L34" s="91"/>
      <c r="M34" s="86">
        <v>57.469166872032574</v>
      </c>
      <c r="N34" s="91"/>
      <c r="O34" s="91"/>
      <c r="P34" s="88">
        <v>1039872.8700000001</v>
      </c>
      <c r="Q34" s="94"/>
      <c r="R34" s="88">
        <v>660366.02</v>
      </c>
      <c r="S34" s="91"/>
      <c r="T34" s="86">
        <v>57.469166872032588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922335.15</v>
      </c>
      <c r="C36" s="88"/>
      <c r="D36" s="89">
        <v>496356.58</v>
      </c>
      <c r="E36" s="83"/>
      <c r="F36" s="86">
        <v>85.821078467419525</v>
      </c>
      <c r="G36" s="83"/>
      <c r="H36" s="83"/>
      <c r="I36" s="87">
        <v>2251105.71</v>
      </c>
      <c r="J36" s="83"/>
      <c r="K36" s="89">
        <v>1177785.26</v>
      </c>
      <c r="L36" s="83"/>
      <c r="M36" s="86">
        <v>91.130402667800396</v>
      </c>
      <c r="N36" s="83"/>
      <c r="O36" s="83"/>
      <c r="P36" s="87">
        <v>2251105.71</v>
      </c>
      <c r="Q36" s="90"/>
      <c r="R36" s="87">
        <v>1177785.26</v>
      </c>
      <c r="S36" s="83"/>
      <c r="T36" s="86">
        <v>91.130402667800396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6673876.3600000003</v>
      </c>
      <c r="C38" s="92"/>
      <c r="D38" s="93">
        <v>7485208.6500000004</v>
      </c>
      <c r="E38" s="91"/>
      <c r="F38" s="86">
        <v>-10.839140602981054</v>
      </c>
      <c r="G38" s="91"/>
      <c r="H38" s="91"/>
      <c r="I38" s="87">
        <v>22215512.670000002</v>
      </c>
      <c r="J38" s="91"/>
      <c r="K38" s="93">
        <v>22585651.079999998</v>
      </c>
      <c r="L38" s="91"/>
      <c r="M38" s="86">
        <v>-1.6388210757747899</v>
      </c>
      <c r="N38" s="91"/>
      <c r="O38" s="91"/>
      <c r="P38" s="87">
        <v>22215512.669999998</v>
      </c>
      <c r="Q38" s="94"/>
      <c r="R38" s="87">
        <v>22585651.079999998</v>
      </c>
      <c r="S38" s="91"/>
      <c r="T38" s="86">
        <v>-1.6388210757748063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473035.83</v>
      </c>
      <c r="C40" s="88"/>
      <c r="D40" s="89">
        <v>709333.12</v>
      </c>
      <c r="E40" s="83"/>
      <c r="F40" s="86">
        <v>-33.312597894766284</v>
      </c>
      <c r="G40" s="83"/>
      <c r="H40" s="83"/>
      <c r="I40" s="87">
        <v>1058526.01</v>
      </c>
      <c r="J40" s="83"/>
      <c r="K40" s="89">
        <v>1289153.3600000001</v>
      </c>
      <c r="L40" s="83"/>
      <c r="M40" s="86">
        <v>-17.889830423278738</v>
      </c>
      <c r="N40" s="83"/>
      <c r="O40" s="83"/>
      <c r="P40" s="87">
        <v>1058526.01</v>
      </c>
      <c r="Q40" s="90"/>
      <c r="R40" s="87">
        <v>1289153.3599999999</v>
      </c>
      <c r="S40" s="83"/>
      <c r="T40" s="86">
        <v>-17.889830423278724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222187.31</v>
      </c>
      <c r="C42" s="92"/>
      <c r="D42" s="93">
        <v>144028.75</v>
      </c>
      <c r="E42" s="91"/>
      <c r="F42" s="86">
        <v>54.265943431432959</v>
      </c>
      <c r="G42" s="91"/>
      <c r="H42" s="91"/>
      <c r="I42" s="87">
        <v>2851637.03</v>
      </c>
      <c r="J42" s="91"/>
      <c r="K42" s="93">
        <v>563035.69999999995</v>
      </c>
      <c r="L42" s="91"/>
      <c r="M42" s="86">
        <v>406.47534960926987</v>
      </c>
      <c r="N42" s="91"/>
      <c r="O42" s="91"/>
      <c r="P42" s="87">
        <v>2851637.0300000003</v>
      </c>
      <c r="Q42" s="94"/>
      <c r="R42" s="87">
        <v>563035.69999999995</v>
      </c>
      <c r="S42" s="91"/>
      <c r="T42" s="86">
        <v>406.47534960926987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15099.31</v>
      </c>
      <c r="C44" s="88"/>
      <c r="D44" s="89">
        <v>4170.9799999999996</v>
      </c>
      <c r="E44" s="83"/>
      <c r="F44" s="86">
        <v>262.00868860555556</v>
      </c>
      <c r="G44" s="83"/>
      <c r="H44" s="83"/>
      <c r="I44" s="88">
        <v>24144.71</v>
      </c>
      <c r="J44" s="83"/>
      <c r="K44" s="89">
        <v>59409.22</v>
      </c>
      <c r="L44" s="83"/>
      <c r="M44" s="86">
        <v>-59.358648371414404</v>
      </c>
      <c r="N44" s="83"/>
      <c r="O44" s="83"/>
      <c r="P44" s="88">
        <v>24144.71</v>
      </c>
      <c r="Q44" s="90"/>
      <c r="R44" s="88">
        <v>59409.22</v>
      </c>
      <c r="S44" s="83"/>
      <c r="T44" s="86">
        <v>-59.358648371414404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-2482790.0499999998</v>
      </c>
      <c r="C46" s="92"/>
      <c r="D46" s="96">
        <v>3082314.5</v>
      </c>
      <c r="E46" s="97"/>
      <c r="F46" s="98">
        <v>-180.5495367198902</v>
      </c>
      <c r="G46" s="91"/>
      <c r="H46" s="91"/>
      <c r="I46" s="88">
        <v>8660709.4100000001</v>
      </c>
      <c r="J46" s="91"/>
      <c r="K46" s="96">
        <v>1724042.68</v>
      </c>
      <c r="L46" s="91"/>
      <c r="M46" s="98">
        <v>402.34889834629854</v>
      </c>
      <c r="N46" s="91"/>
      <c r="O46" s="91"/>
      <c r="P46" s="99">
        <v>8660709.4100000001</v>
      </c>
      <c r="Q46" s="94"/>
      <c r="R46" s="99">
        <v>1724042.6799999997</v>
      </c>
      <c r="S46" s="91"/>
      <c r="T46" s="98">
        <v>402.3488983462986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912269278.15999997</v>
      </c>
      <c r="C49" s="107"/>
      <c r="D49" s="106">
        <v>922381231.16000021</v>
      </c>
      <c r="E49" s="91"/>
      <c r="F49" s="98">
        <v>-1.0962878101154876</v>
      </c>
      <c r="G49" s="91" t="s">
        <v>11</v>
      </c>
      <c r="H49" s="91"/>
      <c r="I49" s="108">
        <v>2368713504.96</v>
      </c>
      <c r="J49" s="91"/>
      <c r="K49" s="108">
        <v>2303743429.4000001</v>
      </c>
      <c r="L49" s="91"/>
      <c r="M49" s="98">
        <v>2.8201958052646998</v>
      </c>
      <c r="N49" s="91" t="s">
        <v>11</v>
      </c>
      <c r="O49" s="91"/>
      <c r="P49" s="108">
        <v>2368713504.96</v>
      </c>
      <c r="Q49" s="91"/>
      <c r="R49" s="108">
        <v>2303743429.4000001</v>
      </c>
      <c r="S49" s="91"/>
      <c r="T49" s="98">
        <v>2.8201958052646998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36716591.840000004</v>
      </c>
      <c r="C51" s="88"/>
      <c r="D51" s="109">
        <v>31253670.239999998</v>
      </c>
      <c r="E51" s="83"/>
      <c r="F51" s="102">
        <v>17.479296217211274</v>
      </c>
      <c r="G51" s="83"/>
      <c r="H51" s="83"/>
      <c r="I51" s="109">
        <v>125650179.75</v>
      </c>
      <c r="J51" s="83"/>
      <c r="K51" s="92">
        <v>128937842.68000001</v>
      </c>
      <c r="L51" s="83"/>
      <c r="M51" s="102">
        <v>-2.5498045117439894</v>
      </c>
      <c r="N51" s="83"/>
      <c r="O51" s="83"/>
      <c r="P51" s="92">
        <v>125650179.75</v>
      </c>
      <c r="Q51" s="83"/>
      <c r="R51" s="92">
        <v>128937842.67999999</v>
      </c>
      <c r="S51" s="83"/>
      <c r="T51" s="102">
        <v>-2.5498045117439783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118181.44</v>
      </c>
      <c r="C53" s="88"/>
      <c r="D53" s="111">
        <v>0</v>
      </c>
      <c r="E53" s="83"/>
      <c r="F53" s="98">
        <v>100</v>
      </c>
      <c r="G53" s="83"/>
      <c r="H53" s="83"/>
      <c r="I53" s="110">
        <v>1119359.9099999999</v>
      </c>
      <c r="J53" s="90"/>
      <c r="K53" s="111">
        <v>0</v>
      </c>
      <c r="L53" s="83"/>
      <c r="M53" s="98">
        <v>100</v>
      </c>
      <c r="N53" s="83"/>
      <c r="O53" s="83"/>
      <c r="P53" s="110">
        <v>1119359.9099999999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36834773.280000001</v>
      </c>
      <c r="C55" s="88"/>
      <c r="D55" s="111">
        <v>31253670.239999998</v>
      </c>
      <c r="E55" s="83"/>
      <c r="F55" s="98">
        <v>17.857432413992232</v>
      </c>
      <c r="G55" s="83"/>
      <c r="H55" s="83"/>
      <c r="I55" s="110">
        <v>126769539.66</v>
      </c>
      <c r="J55" s="90"/>
      <c r="K55" s="111">
        <v>128937842.68000001</v>
      </c>
      <c r="L55" s="83"/>
      <c r="M55" s="98">
        <v>-1.6816653473731058</v>
      </c>
      <c r="N55" s="83"/>
      <c r="O55" s="83"/>
      <c r="P55" s="110">
        <v>126769539.66</v>
      </c>
      <c r="Q55" s="90"/>
      <c r="R55" s="112">
        <v>128937842.67999999</v>
      </c>
      <c r="S55" s="83"/>
      <c r="T55" s="98">
        <v>-1.6816653473730945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875434504.87999988</v>
      </c>
      <c r="C57" s="84"/>
      <c r="D57" s="115">
        <v>891127560.9200002</v>
      </c>
      <c r="E57" s="83"/>
      <c r="F57" s="116">
        <v>-1.761033630673347</v>
      </c>
      <c r="G57" s="83" t="s">
        <v>11</v>
      </c>
      <c r="H57" s="83"/>
      <c r="I57" s="117">
        <v>2241943965.3000002</v>
      </c>
      <c r="J57" s="83"/>
      <c r="K57" s="117">
        <v>2174805586.7200003</v>
      </c>
      <c r="L57" s="83"/>
      <c r="M57" s="116">
        <v>3.0870979452125065</v>
      </c>
      <c r="N57" s="83" t="s">
        <v>11</v>
      </c>
      <c r="O57" s="83"/>
      <c r="P57" s="117">
        <v>2241943965.3000002</v>
      </c>
      <c r="Q57" s="83"/>
      <c r="R57" s="117">
        <v>2174805586.7200003</v>
      </c>
      <c r="S57" s="83"/>
      <c r="T57" s="116">
        <v>3.0870979452125065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38638715.790000007</v>
      </c>
      <c r="D65" s="65">
        <v>53504975.649999991</v>
      </c>
      <c r="F65" s="116">
        <v>-27.784817541543887</v>
      </c>
      <c r="G65" s="120" t="s">
        <v>11</v>
      </c>
      <c r="I65" s="65">
        <v>112104725.51000001</v>
      </c>
      <c r="K65" s="65">
        <v>94487200.810000017</v>
      </c>
      <c r="M65" s="116">
        <v>18.645408636272613</v>
      </c>
      <c r="N65" s="120" t="s">
        <v>11</v>
      </c>
      <c r="P65" s="65">
        <v>112104725.51000001</v>
      </c>
      <c r="R65" s="65">
        <v>94487200.810000002</v>
      </c>
      <c r="T65" s="116">
        <v>18.645408636272631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farlej</cp:lastModifiedBy>
  <cp:lastPrinted>2017-10-02T13:41:36Z</cp:lastPrinted>
  <dcterms:created xsi:type="dcterms:W3CDTF">1999-11-01T21:25:47Z</dcterms:created>
  <dcterms:modified xsi:type="dcterms:W3CDTF">2017-10-03T13:38:52Z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