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2" windowWidth="11100" windowHeight="5832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K49" i="5" l="1"/>
  <c r="K55" i="5"/>
  <c r="I55" i="5"/>
  <c r="M55" i="5" s="1"/>
  <c r="K46" i="5"/>
  <c r="I46" i="5"/>
  <c r="M46" i="5" s="1"/>
  <c r="K44" i="5"/>
  <c r="I44" i="5"/>
  <c r="M44" i="5" s="1"/>
  <c r="K42" i="5"/>
  <c r="I42" i="5"/>
  <c r="K40" i="5"/>
  <c r="I40" i="5"/>
  <c r="K38" i="5"/>
  <c r="I38" i="5"/>
  <c r="M38" i="5"/>
  <c r="K36" i="5"/>
  <c r="I36" i="5"/>
  <c r="M36" i="5" s="1"/>
  <c r="K34" i="5"/>
  <c r="I34" i="5"/>
  <c r="M34" i="5"/>
  <c r="K32" i="5"/>
  <c r="I32" i="5"/>
  <c r="M32" i="5" s="1"/>
  <c r="K30" i="5"/>
  <c r="I30" i="5"/>
  <c r="K28" i="5"/>
  <c r="I28" i="5"/>
  <c r="M28" i="5"/>
  <c r="K26" i="5"/>
  <c r="I26" i="5"/>
  <c r="K24" i="5"/>
  <c r="I24" i="5"/>
  <c r="K22" i="5"/>
  <c r="I22" i="5"/>
  <c r="M22" i="5" s="1"/>
  <c r="K20" i="5"/>
  <c r="I20" i="5"/>
  <c r="M20" i="5"/>
  <c r="D32" i="5"/>
  <c r="B46" i="5"/>
  <c r="B44" i="5"/>
  <c r="B42" i="5"/>
  <c r="B38" i="5"/>
  <c r="F38" i="5" s="1"/>
  <c r="B34" i="5"/>
  <c r="B20" i="5"/>
  <c r="R20" i="5"/>
  <c r="D46" i="5"/>
  <c r="D42" i="5"/>
  <c r="D40" i="5"/>
  <c r="D36" i="5"/>
  <c r="D34" i="5"/>
  <c r="R55" i="5"/>
  <c r="D55" i="5"/>
  <c r="M42" i="5"/>
  <c r="B22" i="5"/>
  <c r="F22" i="5"/>
  <c r="D22" i="5"/>
  <c r="D28" i="5"/>
  <c r="B26" i="5"/>
  <c r="M30" i="5"/>
  <c r="M26" i="5"/>
  <c r="D38" i="5"/>
  <c r="D26" i="5"/>
  <c r="D20" i="5"/>
  <c r="B30" i="5"/>
  <c r="B24" i="5"/>
  <c r="F24" i="5" s="1"/>
  <c r="M40" i="5"/>
  <c r="K65" i="5"/>
  <c r="M24" i="5"/>
  <c r="I65" i="5"/>
  <c r="M65" i="5"/>
  <c r="R46" i="5"/>
  <c r="D30" i="5"/>
  <c r="F30" i="5" s="1"/>
  <c r="D24" i="5"/>
  <c r="D49" i="5"/>
  <c r="F26" i="5"/>
  <c r="D44" i="5"/>
  <c r="F44" i="5" s="1"/>
  <c r="D65" i="5"/>
  <c r="F20" i="5"/>
  <c r="F42" i="5"/>
  <c r="F46" i="5"/>
  <c r="R42" i="5"/>
  <c r="R28" i="5"/>
  <c r="R38" i="5"/>
  <c r="R40" i="5"/>
  <c r="R44" i="5"/>
  <c r="R22" i="5"/>
  <c r="R34" i="5"/>
  <c r="R26" i="5"/>
  <c r="R36" i="5"/>
  <c r="R30" i="5"/>
  <c r="R32" i="5"/>
  <c r="R24" i="5"/>
  <c r="B40" i="5"/>
  <c r="F40" i="5" s="1"/>
  <c r="B36" i="5"/>
  <c r="F36" i="5" s="1"/>
  <c r="B32" i="5"/>
  <c r="B28" i="5"/>
  <c r="F28" i="5"/>
  <c r="B55" i="5"/>
  <c r="F55" i="5"/>
  <c r="P32" i="5"/>
  <c r="P26" i="5"/>
  <c r="T26" i="5" s="1"/>
  <c r="P55" i="5"/>
  <c r="T55" i="5"/>
  <c r="P20" i="5"/>
  <c r="T20" i="5"/>
  <c r="K57" i="5"/>
  <c r="D57" i="5"/>
  <c r="T32" i="5"/>
  <c r="R65" i="5"/>
  <c r="R49" i="5"/>
  <c r="R57" i="5"/>
  <c r="I49" i="5"/>
  <c r="M49" i="5" s="1"/>
  <c r="P46" i="5"/>
  <c r="T46" i="5" s="1"/>
  <c r="P44" i="5"/>
  <c r="T44" i="5" s="1"/>
  <c r="P42" i="5"/>
  <c r="T42" i="5" s="1"/>
  <c r="P40" i="5"/>
  <c r="T40" i="5" s="1"/>
  <c r="P38" i="5"/>
  <c r="T38" i="5" s="1"/>
  <c r="P49" i="5"/>
  <c r="T49" i="5" s="1"/>
  <c r="P36" i="5"/>
  <c r="T36" i="5" s="1"/>
  <c r="P34" i="5"/>
  <c r="T34" i="5" s="1"/>
  <c r="F34" i="5"/>
  <c r="B65" i="5"/>
  <c r="F65" i="5"/>
  <c r="P30" i="5"/>
  <c r="T30" i="5"/>
  <c r="P28" i="5"/>
  <c r="P24" i="5"/>
  <c r="T24" i="5" s="1"/>
  <c r="P22" i="5"/>
  <c r="T22" i="5" s="1"/>
  <c r="I57" i="5"/>
  <c r="M57" i="5" s="1"/>
  <c r="T28" i="5"/>
  <c r="B57" i="5"/>
  <c r="F57" i="5"/>
  <c r="B49" i="5"/>
  <c r="F49" i="5"/>
  <c r="P57" i="5"/>
  <c r="T57" i="5"/>
  <c r="P65" i="5" l="1"/>
  <c r="T65" i="5" s="1"/>
</calcChain>
</file>

<file path=xl/sharedStrings.xml><?xml version="1.0" encoding="utf-8"?>
<sst xmlns="http://schemas.openxmlformats.org/spreadsheetml/2006/main" count="111" uniqueCount="43">
  <si>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</si>
  <si>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</si>
  <si>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</si>
  <si>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</si>
  <si>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</si>
  <si>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</si>
  <si>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</si>
  <si>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</si>
  <si>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</si>
  <si>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</si>
  <si>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</si>
  <si>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</si>
  <si>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</si>
  <si>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</si>
  <si>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</si>
  <si>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</si>
  <si>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</si>
  <si>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</si>
  <si>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</si>
  <si>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</si>
  <si>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</si>
  <si>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</si>
  <si>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</si>
  <si>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</si>
  <si>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</si>
  <si>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</si>
  <si>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</si>
  <si>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</si>
  <si>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</si>
  <si>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</si>
  <si>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</si>
  <si>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</si>
  <si>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</si>
  <si>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</si>
  <si>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</si>
  <si>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</si>
  <si>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</si>
  <si>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</si>
  <si>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</si>
  <si>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</si>
  <si>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>MONTH ENDED MARCH 30, 2018</t>
  </si>
  <si>
    <t>January to March</t>
  </si>
  <si>
    <t>DATE PREPARED:  APRIL 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</si>
</sst>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>
      <alignment horizontal="center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D18" sqref="D18"/>
    </sheetView>
  </sheetViews>
  <sheetFormatPr defaultColWidth="11.453125" defaultRowHeight="16.8"/>
  <cols>
    <col min="1" max="1" width="33.36328125" style="65" customWidth="1"/>
    <col min="2" max="2" width="18.1796875" style="65" customWidth="1"/>
    <col min="3" max="3" width="2.6328125" style="65" customWidth="1"/>
    <col min="4" max="4" width="17.1796875" style="65" customWidth="1"/>
    <col min="5" max="5" width="2.1796875" style="65" customWidth="1"/>
    <col min="6" max="6" width="14.81640625" style="65" customWidth="1"/>
    <col min="7" max="8" width="2.6328125" style="65" customWidth="1"/>
    <col min="9" max="9" width="16.08984375" style="65" customWidth="1"/>
    <col min="10" max="10" width="2.6328125" style="65" customWidth="1"/>
    <col min="11" max="11" width="16.453125" style="65" customWidth="1"/>
    <col min="12" max="12" width="2.6328125" style="65" customWidth="1"/>
    <col min="13" max="13" width="12.453125" style="65" bestFit="1" customWidth="1"/>
    <col min="14" max="15" width="2.6328125" style="65" customWidth="1"/>
    <col min="16" max="16" width="17.36328125" style="65" customWidth="1"/>
    <col min="17" max="17" width="2.6328125" style="65" customWidth="1"/>
    <col min="18" max="18" width="15.36328125" style="65" customWidth="1"/>
    <col min="19" max="19" width="0.90625" style="65" customWidth="1"/>
    <col min="20" max="20" width="13" style="65" customWidth="1"/>
    <col min="21" max="21" width="3.36328125" style="65" customWidth="1"/>
    <col min="22" max="16384" width="11.4531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41</v>
      </c>
      <c r="Q17" s="129"/>
      <c r="R17" s="129"/>
      <c r="T17" s="70" t="s">
        <v>7</v>
      </c>
    </row>
    <row r="18" spans="1:21">
      <c r="B18" s="74">
        <v>2018</v>
      </c>
      <c r="C18" s="75"/>
      <c r="D18" s="76">
        <v>2017</v>
      </c>
      <c r="E18" s="77"/>
      <c r="F18" s="78" t="s">
        <v>9</v>
      </c>
      <c r="G18" s="77"/>
      <c r="H18" s="77"/>
      <c r="I18" s="79">
        <v>2018</v>
      </c>
      <c r="J18" s="77"/>
      <c r="K18" s="79">
        <v>2017</v>
      </c>
      <c r="M18" s="80" t="s">
        <v>9</v>
      </c>
      <c r="P18" s="79">
        <v>2018</v>
      </c>
      <c r="Q18" s="77"/>
      <c r="R18" s="79">
        <v>2017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179253416.15000001</v>
      </c>
      <c r="C20" s="84"/>
      <c r="D20" s="85">
        <v>178793725.40000001</v>
      </c>
      <c r="E20" s="83"/>
      <c r="F20" s="86">
        <v>0.25710675750593204</v>
      </c>
      <c r="G20" s="83" t="s">
        <v>11</v>
      </c>
      <c r="H20" s="83"/>
      <c r="I20" s="81">
        <v>1640526218.25</v>
      </c>
      <c r="J20" s="83"/>
      <c r="K20" s="85">
        <v>1608902969.8499999</v>
      </c>
      <c r="L20" s="83"/>
      <c r="M20" s="86">
        <v>1.9655161928719898</v>
      </c>
      <c r="N20" s="83" t="s">
        <v>11</v>
      </c>
      <c r="O20" s="83"/>
      <c r="P20" s="81">
        <v>579430543.84000003</v>
      </c>
      <c r="Q20" s="83"/>
      <c r="R20" s="81">
        <v>556118056.26999998</v>
      </c>
      <c r="S20" s="83"/>
      <c r="T20" s="86">
        <v>4.1920033538133579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694884983.92999995</v>
      </c>
      <c r="C22" s="88"/>
      <c r="D22" s="89">
        <v>630470032.80999994</v>
      </c>
      <c r="E22" s="83"/>
      <c r="F22" s="86">
        <v>10.216972697798669</v>
      </c>
      <c r="G22" s="83"/>
      <c r="H22" s="83"/>
      <c r="I22" s="87">
        <v>5416344496.4899998</v>
      </c>
      <c r="J22" s="83"/>
      <c r="K22" s="89">
        <v>5079615942.2299995</v>
      </c>
      <c r="L22" s="83"/>
      <c r="M22" s="86">
        <v>6.6290160139975702</v>
      </c>
      <c r="N22" s="83"/>
      <c r="O22" s="83"/>
      <c r="P22" s="87">
        <v>2193573139.6099997</v>
      </c>
      <c r="Q22" s="90"/>
      <c r="R22" s="87">
        <v>1927448507.8</v>
      </c>
      <c r="S22" s="83"/>
      <c r="T22" s="86">
        <v>13.807094235360703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24586364.359999999</v>
      </c>
      <c r="C24" s="88"/>
      <c r="D24" s="89">
        <v>32175193.920000002</v>
      </c>
      <c r="E24" s="83"/>
      <c r="F24" s="86">
        <v>-23.58596370504797</v>
      </c>
      <c r="G24" s="83"/>
      <c r="H24" s="83"/>
      <c r="I24" s="87">
        <v>270818859.66000003</v>
      </c>
      <c r="J24" s="83"/>
      <c r="K24" s="89">
        <v>235715315.50999999</v>
      </c>
      <c r="L24" s="83"/>
      <c r="M24" s="86">
        <v>14.892347607557474</v>
      </c>
      <c r="N24" s="83"/>
      <c r="O24" s="83"/>
      <c r="P24" s="87">
        <v>43287708.310000002</v>
      </c>
      <c r="Q24" s="90"/>
      <c r="R24" s="87">
        <v>55814728.82</v>
      </c>
      <c r="S24" s="83"/>
      <c r="T24" s="86">
        <v>-22.443933303696731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72367632.579999998</v>
      </c>
      <c r="C26" s="88"/>
      <c r="D26" s="89">
        <v>66442559.240000002</v>
      </c>
      <c r="E26" s="83"/>
      <c r="F26" s="86">
        <v>8.9175874737121212</v>
      </c>
      <c r="G26" s="83"/>
      <c r="H26" s="83"/>
      <c r="I26" s="88">
        <v>204276114.74000001</v>
      </c>
      <c r="J26" s="83"/>
      <c r="K26" s="89">
        <v>184153451.16</v>
      </c>
      <c r="L26" s="83"/>
      <c r="M26" s="86">
        <v>10.927117278142468</v>
      </c>
      <c r="N26" s="83"/>
      <c r="O26" s="83"/>
      <c r="P26" s="87">
        <v>75695519.149999991</v>
      </c>
      <c r="Q26" s="90"/>
      <c r="R26" s="87">
        <v>66792220.960000001</v>
      </c>
      <c r="S26" s="83"/>
      <c r="T26" s="86">
        <v>13.329842999728855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1971945.2</v>
      </c>
      <c r="C28" s="88"/>
      <c r="D28" s="89">
        <v>2048495.24</v>
      </c>
      <c r="E28" s="83"/>
      <c r="F28" s="86">
        <v>-3.7368912802550636</v>
      </c>
      <c r="G28" s="83"/>
      <c r="H28" s="83"/>
      <c r="I28" s="87">
        <v>18814272.739999998</v>
      </c>
      <c r="J28" s="83"/>
      <c r="K28" s="89">
        <v>18048339.539999999</v>
      </c>
      <c r="L28" s="83"/>
      <c r="M28" s="86">
        <v>4.2437876254626321</v>
      </c>
      <c r="N28" s="83"/>
      <c r="O28" s="83"/>
      <c r="P28" s="87">
        <v>5625323.9299999997</v>
      </c>
      <c r="Q28" s="90"/>
      <c r="R28" s="87">
        <v>5713244.9699999997</v>
      </c>
      <c r="S28" s="83"/>
      <c r="T28" s="86">
        <v>-1.5388984799648813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532883.28</v>
      </c>
      <c r="C30" s="88"/>
      <c r="D30" s="89">
        <v>540530.03</v>
      </c>
      <c r="E30" s="83"/>
      <c r="F30" s="86">
        <v>-1.4146762576724923</v>
      </c>
      <c r="G30" s="83"/>
      <c r="H30" s="83"/>
      <c r="I30" s="87">
        <v>5515400.9299999997</v>
      </c>
      <c r="J30" s="83"/>
      <c r="K30" s="89">
        <v>5617000.1399999997</v>
      </c>
      <c r="L30" s="83"/>
      <c r="M30" s="86">
        <v>-1.8087806207531976</v>
      </c>
      <c r="N30" s="83"/>
      <c r="O30" s="83"/>
      <c r="P30" s="87">
        <v>1568396.44</v>
      </c>
      <c r="Q30" s="90"/>
      <c r="R30" s="87">
        <v>1706369.92</v>
      </c>
      <c r="S30" s="83"/>
      <c r="T30" s="86">
        <v>-8.0857895104011206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7755.68</v>
      </c>
      <c r="J32" s="83"/>
      <c r="K32" s="89">
        <v>7831.32</v>
      </c>
      <c r="L32" s="83"/>
      <c r="M32" s="86">
        <v>-0.96586526920109783</v>
      </c>
      <c r="N32" s="83"/>
      <c r="O32" s="83"/>
      <c r="P32" s="87">
        <v>0</v>
      </c>
      <c r="Q32" s="90"/>
      <c r="R32" s="87">
        <v>0</v>
      </c>
      <c r="S32" s="83"/>
      <c r="T32" s="86">
        <v>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10316264.76</v>
      </c>
      <c r="C34" s="92"/>
      <c r="D34" s="93">
        <v>11913412.65</v>
      </c>
      <c r="E34" s="91"/>
      <c r="F34" s="86">
        <v>-13.406300418881239</v>
      </c>
      <c r="G34" s="91"/>
      <c r="H34" s="91"/>
      <c r="I34" s="88">
        <v>16192823.48</v>
      </c>
      <c r="J34" s="91"/>
      <c r="K34" s="93">
        <v>14729411.380000001</v>
      </c>
      <c r="L34" s="91"/>
      <c r="M34" s="86">
        <v>9.9353060502272399</v>
      </c>
      <c r="N34" s="91"/>
      <c r="O34" s="91"/>
      <c r="P34" s="88">
        <v>14260956.550000001</v>
      </c>
      <c r="Q34" s="94"/>
      <c r="R34" s="88">
        <v>13184705.550000001</v>
      </c>
      <c r="S34" s="91"/>
      <c r="T34" s="86">
        <v>8.1628747484618636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1785637.76</v>
      </c>
      <c r="C36" s="88"/>
      <c r="D36" s="89">
        <v>831646.81</v>
      </c>
      <c r="E36" s="83"/>
      <c r="F36" s="86">
        <v>114.71106947431204</v>
      </c>
      <c r="G36" s="83"/>
      <c r="H36" s="83"/>
      <c r="I36" s="87">
        <v>9012813.25</v>
      </c>
      <c r="J36" s="83"/>
      <c r="K36" s="89">
        <v>4546214.6100000003</v>
      </c>
      <c r="L36" s="83"/>
      <c r="M36" s="86">
        <v>98.248741495289849</v>
      </c>
      <c r="N36" s="83"/>
      <c r="O36" s="83"/>
      <c r="P36" s="87">
        <v>4540185.3099999996</v>
      </c>
      <c r="Q36" s="90"/>
      <c r="R36" s="87">
        <v>2034649.42</v>
      </c>
      <c r="S36" s="83"/>
      <c r="T36" s="86">
        <v>123.14337130374035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10019813.279999999</v>
      </c>
      <c r="C38" s="92"/>
      <c r="D38" s="93">
        <v>6738940.5</v>
      </c>
      <c r="E38" s="91"/>
      <c r="F38" s="86">
        <v>48.68529081092197</v>
      </c>
      <c r="G38" s="91"/>
      <c r="H38" s="91"/>
      <c r="I38" s="87">
        <v>69571472.159999996</v>
      </c>
      <c r="J38" s="91"/>
      <c r="K38" s="93">
        <v>67605364.299999997</v>
      </c>
      <c r="L38" s="91"/>
      <c r="M38" s="86">
        <v>2.9082128028707324</v>
      </c>
      <c r="N38" s="91"/>
      <c r="O38" s="91"/>
      <c r="P38" s="87">
        <v>28021335.329999998</v>
      </c>
      <c r="Q38" s="94"/>
      <c r="R38" s="87">
        <v>26378943.539999999</v>
      </c>
      <c r="S38" s="91"/>
      <c r="T38" s="86">
        <v>6.2261469550876454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1277960.99</v>
      </c>
      <c r="C40" s="88"/>
      <c r="D40" s="89">
        <v>1939538.45</v>
      </c>
      <c r="E40" s="83"/>
      <c r="F40" s="86">
        <v>-34.110046129789282</v>
      </c>
      <c r="G40" s="83"/>
      <c r="H40" s="83"/>
      <c r="I40" s="87">
        <v>5346831.08</v>
      </c>
      <c r="J40" s="83"/>
      <c r="K40" s="89">
        <v>14201156.91</v>
      </c>
      <c r="L40" s="83"/>
      <c r="M40" s="86">
        <v>-62.349327495741335</v>
      </c>
      <c r="N40" s="83"/>
      <c r="O40" s="83"/>
      <c r="P40" s="87">
        <v>2955107.46</v>
      </c>
      <c r="Q40" s="90"/>
      <c r="R40" s="87">
        <v>11449465.119999999</v>
      </c>
      <c r="S40" s="83"/>
      <c r="T40" s="86">
        <v>-74.189995523563823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602600.01</v>
      </c>
      <c r="C42" s="92"/>
      <c r="D42" s="93">
        <v>448738.34</v>
      </c>
      <c r="E42" s="91"/>
      <c r="F42" s="86">
        <v>34.287614024689752</v>
      </c>
      <c r="G42" s="91"/>
      <c r="H42" s="91"/>
      <c r="I42" s="87">
        <v>10625343.189999999</v>
      </c>
      <c r="J42" s="91"/>
      <c r="K42" s="93">
        <v>5238605.05</v>
      </c>
      <c r="L42" s="91"/>
      <c r="M42" s="86">
        <v>102.82772013897097</v>
      </c>
      <c r="N42" s="91"/>
      <c r="O42" s="91"/>
      <c r="P42" s="87">
        <v>3711284.6900000004</v>
      </c>
      <c r="Q42" s="94"/>
      <c r="R42" s="87">
        <v>1850425.57</v>
      </c>
      <c r="S42" s="91"/>
      <c r="T42" s="86">
        <v>100.56384596976793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7917.4</v>
      </c>
      <c r="C44" s="88"/>
      <c r="D44" s="89">
        <v>20610.47</v>
      </c>
      <c r="E44" s="83"/>
      <c r="F44" s="86">
        <v>-61.585543658150442</v>
      </c>
      <c r="G44" s="83"/>
      <c r="H44" s="83"/>
      <c r="I44" s="88">
        <v>58085.919999999998</v>
      </c>
      <c r="J44" s="83"/>
      <c r="K44" s="89">
        <v>128965.6</v>
      </c>
      <c r="L44" s="83"/>
      <c r="M44" s="86">
        <v>-54.960144410602517</v>
      </c>
      <c r="N44" s="83"/>
      <c r="O44" s="83"/>
      <c r="P44" s="88">
        <v>18103.97</v>
      </c>
      <c r="Q44" s="90"/>
      <c r="R44" s="88">
        <v>39764.959999999999</v>
      </c>
      <c r="S44" s="83"/>
      <c r="T44" s="86">
        <v>-54.47255573751363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1444535.04</v>
      </c>
      <c r="C46" s="92"/>
      <c r="D46" s="96">
        <v>2078179.72</v>
      </c>
      <c r="E46" s="97"/>
      <c r="F46" s="98">
        <v>-30.490369716436266</v>
      </c>
      <c r="G46" s="91"/>
      <c r="H46" s="91"/>
      <c r="I46" s="88">
        <v>25723555.390000001</v>
      </c>
      <c r="J46" s="91"/>
      <c r="K46" s="96">
        <v>44820731.840000004</v>
      </c>
      <c r="L46" s="91"/>
      <c r="M46" s="98">
        <v>-42.60790858608167</v>
      </c>
      <c r="N46" s="91"/>
      <c r="O46" s="91"/>
      <c r="P46" s="99">
        <v>4965701.71</v>
      </c>
      <c r="Q46" s="94"/>
      <c r="R46" s="99">
        <v>15521300.870000001</v>
      </c>
      <c r="S46" s="91"/>
      <c r="T46" s="98">
        <v>-68.007180895527597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999051954.73999989</v>
      </c>
      <c r="C49" s="107"/>
      <c r="D49" s="106">
        <v>934441603.57999992</v>
      </c>
      <c r="E49" s="91"/>
      <c r="F49" s="98">
        <v>6.9143273279429183</v>
      </c>
      <c r="G49" s="91" t="s">
        <v>11</v>
      </c>
      <c r="H49" s="91"/>
      <c r="I49" s="108">
        <v>7692834042.9599991</v>
      </c>
      <c r="J49" s="91"/>
      <c r="K49" s="108">
        <v>7283331299.4400005</v>
      </c>
      <c r="L49" s="91"/>
      <c r="M49" s="98">
        <v>5.6224648678481</v>
      </c>
      <c r="N49" s="91" t="s">
        <v>11</v>
      </c>
      <c r="O49" s="91"/>
      <c r="P49" s="108">
        <v>2957653306.2999997</v>
      </c>
      <c r="Q49" s="91"/>
      <c r="R49" s="108">
        <v>2684052383.77</v>
      </c>
      <c r="S49" s="91"/>
      <c r="T49" s="98">
        <v>10.193576108440251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246994633.44999999</v>
      </c>
      <c r="C51" s="88"/>
      <c r="D51" s="109">
        <v>178792352</v>
      </c>
      <c r="E51" s="83"/>
      <c r="F51" s="102">
        <v>38.146084375018454</v>
      </c>
      <c r="G51" s="83"/>
      <c r="H51" s="83"/>
      <c r="I51" s="109">
        <v>963092702.90999997</v>
      </c>
      <c r="J51" s="83"/>
      <c r="K51" s="92">
        <v>813100060.32000005</v>
      </c>
      <c r="L51" s="83"/>
      <c r="M51" s="102">
        <v>18.447009157885127</v>
      </c>
      <c r="N51" s="83"/>
      <c r="O51" s="83"/>
      <c r="P51" s="92">
        <v>665586754.21000004</v>
      </c>
      <c r="Q51" s="83"/>
      <c r="R51" s="92">
        <v>473999641.19999999</v>
      </c>
      <c r="S51" s="83"/>
      <c r="T51" s="102">
        <v>40.419252749847871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3062247.6</v>
      </c>
      <c r="C53" s="88"/>
      <c r="D53" s="111">
        <v>0</v>
      </c>
      <c r="E53" s="83"/>
      <c r="F53" s="98">
        <v>100</v>
      </c>
      <c r="G53" s="83"/>
      <c r="H53" s="83"/>
      <c r="I53" s="110">
        <v>13710663.220000001</v>
      </c>
      <c r="J53" s="90"/>
      <c r="K53" s="111">
        <v>0</v>
      </c>
      <c r="L53" s="83"/>
      <c r="M53" s="98">
        <v>100</v>
      </c>
      <c r="N53" s="83"/>
      <c r="O53" s="83"/>
      <c r="P53" s="110">
        <v>12176130.27</v>
      </c>
      <c r="Q53" s="90"/>
      <c r="R53" s="112">
        <v>0</v>
      </c>
      <c r="S53" s="83"/>
      <c r="T53" s="98">
        <v>100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250056881.04999998</v>
      </c>
      <c r="C55" s="88"/>
      <c r="D55" s="111">
        <v>178792352</v>
      </c>
      <c r="E55" s="83"/>
      <c r="F55" s="98">
        <v>39.858824078783847</v>
      </c>
      <c r="G55" s="83"/>
      <c r="H55" s="83"/>
      <c r="I55" s="110">
        <v>976803366.13</v>
      </c>
      <c r="J55" s="90"/>
      <c r="K55" s="111">
        <v>813100060.32000005</v>
      </c>
      <c r="L55" s="83"/>
      <c r="M55" s="98">
        <v>20.133230065875729</v>
      </c>
      <c r="N55" s="83"/>
      <c r="O55" s="83"/>
      <c r="P55" s="110">
        <v>677762884.48000002</v>
      </c>
      <c r="Q55" s="90"/>
      <c r="R55" s="112">
        <v>473999641.19999999</v>
      </c>
      <c r="S55" s="83"/>
      <c r="T55" s="98">
        <v>42.988058548766688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748995073.68999994</v>
      </c>
      <c r="C57" s="84"/>
      <c r="D57" s="115">
        <v>755649251.57999992</v>
      </c>
      <c r="E57" s="83"/>
      <c r="F57" s="116">
        <v>-0.88059081327568989</v>
      </c>
      <c r="G57" s="83" t="s">
        <v>11</v>
      </c>
      <c r="H57" s="83"/>
      <c r="I57" s="117">
        <v>6716030676.829999</v>
      </c>
      <c r="J57" s="83"/>
      <c r="K57" s="117">
        <v>6470231239.1200008</v>
      </c>
      <c r="L57" s="83"/>
      <c r="M57" s="116">
        <v>3.7989281777729582</v>
      </c>
      <c r="N57" s="83" t="s">
        <v>11</v>
      </c>
      <c r="O57" s="83"/>
      <c r="P57" s="117">
        <v>2279890421.8199997</v>
      </c>
      <c r="Q57" s="83"/>
      <c r="R57" s="117">
        <v>2210052742.5700002</v>
      </c>
      <c r="S57" s="83"/>
      <c r="T57" s="116">
        <v>3.1600005694338096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100327190.30000003</v>
      </c>
      <c r="D65" s="65">
        <v>93002651.450000018</v>
      </c>
      <c r="F65" s="116">
        <v>7.8756236900813734</v>
      </c>
      <c r="G65" s="120" t="s">
        <v>11</v>
      </c>
      <c r="I65" s="65">
        <v>365144468.56</v>
      </c>
      <c r="K65" s="65">
        <v>359097071.85000002</v>
      </c>
      <c r="M65" s="116">
        <v>1.6840562577814788</v>
      </c>
      <c r="N65" s="120" t="s">
        <v>11</v>
      </c>
      <c r="P65" s="65">
        <v>141361914.53999999</v>
      </c>
      <c r="R65" s="65">
        <v>144671090.88</v>
      </c>
      <c r="T65" s="116">
        <v>-2.2873791300466921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33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53125" defaultRowHeight="16.8"/>
  <cols>
    <col min="1" max="1" width="33.36328125" style="3" customWidth="1"/>
    <col min="2" max="2" width="18.1796875" style="3" customWidth="1"/>
    <col min="3" max="3" width="2.6328125" style="3" customWidth="1"/>
    <col min="4" max="4" width="17.1796875" style="3" customWidth="1"/>
    <col min="5" max="5" width="2.1796875" style="3" customWidth="1"/>
    <col min="6" max="6" width="14.81640625" style="3" customWidth="1"/>
    <col min="7" max="8" width="2.6328125" style="3" customWidth="1"/>
    <col min="9" max="9" width="16.08984375" style="3" customWidth="1"/>
    <col min="10" max="10" width="2.6328125" style="3" customWidth="1"/>
    <col min="11" max="11" width="16.453125" style="3" customWidth="1"/>
    <col min="12" max="12" width="2.6328125" style="3" customWidth="1"/>
    <col min="13" max="13" width="12.453125" style="3" bestFit="1" customWidth="1"/>
    <col min="14" max="15" width="2.6328125" style="3" customWidth="1"/>
    <col min="16" max="16" width="17.36328125" style="3" customWidth="1"/>
    <col min="17" max="17" width="2.6328125" style="3" customWidth="1"/>
    <col min="18" max="18" width="15.36328125" style="3" customWidth="1"/>
    <col min="19" max="19" width="0.90625" style="3" customWidth="1"/>
    <col min="20" max="20" width="13" style="3" customWidth="1"/>
    <col min="21" max="21" width="3.36328125" style="3" customWidth="1"/>
    <col min="22" max="16384" width="11.4531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2018-04-02T15:51:51Z</cp:lastPrinted>
  <dcterms:created xsi:type="dcterms:W3CDTF">1999-11-01T21:25:47Z</dcterms:created>
  <dcterms:modified xsi:type="dcterms:W3CDTF">2018-04-03T18:22:32Z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