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R55" i="5" l="1"/>
  <c r="K55" i="5"/>
  <c r="I55" i="5"/>
  <c r="M55" i="5" s="1"/>
  <c r="K46" i="5"/>
  <c r="I46" i="5"/>
  <c r="K44" i="5"/>
  <c r="I44" i="5"/>
  <c r="M44" i="5" s="1"/>
  <c r="K42" i="5"/>
  <c r="I42" i="5"/>
  <c r="M42" i="5" s="1"/>
  <c r="K40" i="5"/>
  <c r="M40" i="5" s="1"/>
  <c r="I40" i="5"/>
  <c r="K38" i="5"/>
  <c r="I38" i="5"/>
  <c r="M38" i="5" s="1"/>
  <c r="K36" i="5"/>
  <c r="I36" i="5"/>
  <c r="M36" i="5" s="1"/>
  <c r="K34" i="5"/>
  <c r="I34" i="5"/>
  <c r="K32" i="5"/>
  <c r="I32" i="5"/>
  <c r="M32" i="5" s="1"/>
  <c r="K30" i="5"/>
  <c r="I30" i="5"/>
  <c r="M30" i="5" s="1"/>
  <c r="K28" i="5"/>
  <c r="I28" i="5"/>
  <c r="K26" i="5"/>
  <c r="I26" i="5"/>
  <c r="M26" i="5"/>
  <c r="K24" i="5"/>
  <c r="I24" i="5"/>
  <c r="K22" i="5"/>
  <c r="M22" i="5"/>
  <c r="I22" i="5"/>
  <c r="K20" i="5"/>
  <c r="I20" i="5"/>
  <c r="M20" i="5"/>
  <c r="B32" i="5"/>
  <c r="B46" i="5"/>
  <c r="B44" i="5"/>
  <c r="B40" i="5"/>
  <c r="B36" i="5"/>
  <c r="B34" i="5"/>
  <c r="B26" i="5"/>
  <c r="B20" i="5"/>
  <c r="P40" i="5"/>
  <c r="T40" i="5" s="1"/>
  <c r="P36" i="5"/>
  <c r="R24" i="5"/>
  <c r="R38" i="5"/>
  <c r="I49" i="5"/>
  <c r="M49" i="5" s="1"/>
  <c r="D44" i="5"/>
  <c r="D38" i="5"/>
  <c r="D28" i="5"/>
  <c r="D22" i="5"/>
  <c r="F22" i="5" s="1"/>
  <c r="D55" i="5"/>
  <c r="K49" i="5"/>
  <c r="K57" i="5"/>
  <c r="D32" i="5"/>
  <c r="B28" i="5"/>
  <c r="D34" i="5"/>
  <c r="F34" i="5" s="1"/>
  <c r="B22" i="5"/>
  <c r="B38" i="5"/>
  <c r="B42" i="5"/>
  <c r="M34" i="5"/>
  <c r="B55" i="5"/>
  <c r="K65" i="5"/>
  <c r="B24" i="5"/>
  <c r="D46" i="5"/>
  <c r="D42" i="5"/>
  <c r="F42" i="5"/>
  <c r="D40" i="5"/>
  <c r="F40" i="5"/>
  <c r="D26" i="5"/>
  <c r="D36" i="5"/>
  <c r="F36" i="5" s="1"/>
  <c r="D20" i="5"/>
  <c r="R44" i="5"/>
  <c r="M46" i="5"/>
  <c r="M24" i="5"/>
  <c r="I65" i="5"/>
  <c r="M65" i="5" s="1"/>
  <c r="M28" i="5"/>
  <c r="I57" i="5"/>
  <c r="M57" i="5"/>
  <c r="F55" i="5"/>
  <c r="F46" i="5"/>
  <c r="R40" i="5"/>
  <c r="F38" i="5"/>
  <c r="R36" i="5"/>
  <c r="R34" i="5"/>
  <c r="D30" i="5"/>
  <c r="B57" i="5"/>
  <c r="F57" i="5" s="1"/>
  <c r="P49" i="5"/>
  <c r="P22" i="5"/>
  <c r="T22" i="5" s="1"/>
  <c r="P26" i="5"/>
  <c r="T26" i="5" s="1"/>
  <c r="D65" i="5"/>
  <c r="F28" i="5"/>
  <c r="D57" i="5"/>
  <c r="R22" i="5"/>
  <c r="D24" i="5"/>
  <c r="F24" i="5" s="1"/>
  <c r="T36" i="5"/>
  <c r="F44" i="5"/>
  <c r="F20" i="5"/>
  <c r="R28" i="5"/>
  <c r="R26" i="5"/>
  <c r="R46" i="5"/>
  <c r="R32" i="5"/>
  <c r="R30" i="5"/>
  <c r="R42" i="5"/>
  <c r="R20" i="5"/>
  <c r="P55" i="5"/>
  <c r="T55" i="5" s="1"/>
  <c r="F26" i="5"/>
  <c r="P32" i="5"/>
  <c r="B49" i="5"/>
  <c r="B30" i="5"/>
  <c r="F30" i="5"/>
  <c r="P34" i="5"/>
  <c r="T34" i="5"/>
  <c r="P20" i="5"/>
  <c r="P30" i="5"/>
  <c r="T30" i="5" s="1"/>
  <c r="P42" i="5"/>
  <c r="P24" i="5"/>
  <c r="T24" i="5" s="1"/>
  <c r="P28" i="5"/>
  <c r="P38" i="5"/>
  <c r="T38" i="5"/>
  <c r="P44" i="5"/>
  <c r="T44" i="5"/>
  <c r="P46" i="5"/>
  <c r="T46" i="5"/>
  <c r="D49" i="5"/>
  <c r="F49" i="5"/>
  <c r="T20" i="5"/>
  <c r="T32" i="5"/>
  <c r="T42" i="5"/>
  <c r="R65" i="5"/>
  <c r="B65" i="5"/>
  <c r="F65" i="5" s="1"/>
  <c r="T28" i="5"/>
  <c r="P57" i="5"/>
  <c r="T57" i="5" s="1"/>
  <c r="R49" i="5"/>
  <c r="T49" i="5" s="1"/>
  <c r="R57" i="5"/>
  <c r="P65" i="5" l="1"/>
  <c r="T65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<sst xmlns="http://schemas.openxmlformats.org/spreadsheetml/2006/main" count="111" uniqueCount="44">
  <si>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</si>
  <si>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</si>
  <si>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</si>
  <si>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</si>
  <si>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</si>
  <si>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</si>
  <si>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</si>
  <si>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</si>
  <si>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</si>
  <si>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</si>
  <si>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</si>
  <si>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</si>
  <si>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</si>
  <si>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</si>
  <si>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</si>
  <si>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</si>
  <si>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</si>
  <si>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</si>
  <si>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</si>
  <si>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</si>
  <si>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</si>
  <si>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</si>
  <si>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</si>
  <si>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</si>
  <si>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</si>
  <si>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</si>
  <si>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</si>
  <si>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</si>
  <si>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</si>
  <si>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</si>
  <si>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</si>
  <si>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</si>
  <si>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</si>
  <si>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</si>
  <si>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</si>
  <si>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</si>
  <si>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</si>
  <si>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</si>
  <si>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</si>
  <si>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</si>
  <si>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 xml:space="preserve">January  through March </t>
  </si>
  <si>
    <t xml:space="preserve">Lindsey Herigon </t>
  </si>
  <si>
    <t>MONTH ENDED May 31, 2019</t>
  </si>
  <si>
    <t>DATE PREPARED: June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</si>
</sst>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10" fontId="6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10" zoomScale="70" zoomScaleNormal="70" workbookViewId="0">
      <selection activeCell="F57" sqref="F57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4" t="s">
        <v>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</row>
    <row r="10" spans="1:21" ht="15" customHeight="1">
      <c r="A10" s="124" t="s">
        <v>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spans="1:21" ht="15" customHeight="1">
      <c r="A11" s="124" t="s">
        <v>32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</row>
    <row r="12" spans="1:21">
      <c r="A12" s="124" t="s">
        <v>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</row>
    <row r="13" spans="1:21">
      <c r="A13" s="126" t="s">
        <v>42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28" t="s">
        <v>40</v>
      </c>
      <c r="Q17" s="129"/>
      <c r="R17" s="129"/>
      <c r="T17" s="70" t="s">
        <v>7</v>
      </c>
    </row>
    <row r="18" spans="1:21">
      <c r="B18" s="74">
        <v>2019</v>
      </c>
      <c r="C18" s="75"/>
      <c r="D18" s="76">
        <v>2018</v>
      </c>
      <c r="E18" s="77"/>
      <c r="F18" s="78" t="s">
        <v>9</v>
      </c>
      <c r="G18" s="77"/>
      <c r="H18" s="77"/>
      <c r="I18" s="79">
        <v>2019</v>
      </c>
      <c r="J18" s="77"/>
      <c r="K18" s="79">
        <v>2018</v>
      </c>
      <c r="M18" s="80" t="s">
        <v>9</v>
      </c>
      <c r="P18" s="79">
        <v>2019</v>
      </c>
      <c r="Q18" s="77"/>
      <c r="R18" s="79">
        <v>2018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222766302.19</v>
      </c>
      <c r="C20" s="84"/>
      <c r="D20" s="85">
        <v>207573769.22999999</v>
      </c>
      <c r="E20" s="83"/>
      <c r="F20" s="86">
        <v>7.3191005859541329</v>
      </c>
      <c r="G20" s="83" t="s">
        <v>11</v>
      </c>
      <c r="H20" s="83"/>
      <c r="I20" s="81">
        <v>2060268817.1900001</v>
      </c>
      <c r="J20" s="83"/>
      <c r="K20" s="85">
        <v>1995079106.22</v>
      </c>
      <c r="L20" s="83"/>
      <c r="M20" s="86">
        <v>3.267525120520784</v>
      </c>
      <c r="N20" s="83" t="s">
        <v>11</v>
      </c>
      <c r="O20" s="83"/>
      <c r="P20" s="81">
        <v>543093319.31999993</v>
      </c>
      <c r="Q20" s="83"/>
      <c r="R20" s="81">
        <v>533806304.12</v>
      </c>
      <c r="S20" s="83"/>
      <c r="T20" s="86">
        <v>1.7397724845737681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576749675.73000002</v>
      </c>
      <c r="C22" s="88"/>
      <c r="D22" s="89">
        <v>674460927.59000003</v>
      </c>
      <c r="E22" s="83"/>
      <c r="F22" s="86">
        <v>-14.487310956491461</v>
      </c>
      <c r="G22" s="83"/>
      <c r="H22" s="83"/>
      <c r="I22" s="87">
        <v>6995243021.71</v>
      </c>
      <c r="J22" s="83"/>
      <c r="K22" s="89">
        <v>7085522997.6199999</v>
      </c>
      <c r="L22" s="83"/>
      <c r="M22" s="86">
        <v>-1.2741469605041795</v>
      </c>
      <c r="N22" s="83"/>
      <c r="O22" s="83"/>
      <c r="P22" s="87">
        <v>2690420536.0699997</v>
      </c>
      <c r="Q22" s="90"/>
      <c r="R22" s="87">
        <v>2364063485.0599999</v>
      </c>
      <c r="S22" s="83"/>
      <c r="T22" s="86">
        <v>13.804919075670119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11452146.43</v>
      </c>
      <c r="C24" s="88"/>
      <c r="D24" s="89">
        <v>23949196.719999999</v>
      </c>
      <c r="E24" s="83"/>
      <c r="F24" s="86">
        <v>-52.181500849937478</v>
      </c>
      <c r="G24" s="83"/>
      <c r="H24" s="83"/>
      <c r="I24" s="87">
        <v>446585965.13999999</v>
      </c>
      <c r="J24" s="83"/>
      <c r="K24" s="89">
        <v>380374026.36000001</v>
      </c>
      <c r="L24" s="83"/>
      <c r="M24" s="86">
        <v>17.407060995625017</v>
      </c>
      <c r="N24" s="83"/>
      <c r="O24" s="83"/>
      <c r="P24" s="87">
        <v>186747214.59</v>
      </c>
      <c r="Q24" s="90"/>
      <c r="R24" s="87">
        <v>134141531.06</v>
      </c>
      <c r="S24" s="83"/>
      <c r="T24" s="86">
        <v>39.216552185072402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13366923.279999999</v>
      </c>
      <c r="C26" s="88"/>
      <c r="D26" s="89">
        <v>16003977.949999999</v>
      </c>
      <c r="E26" s="83"/>
      <c r="F26" s="86">
        <v>-16.477495021792379</v>
      </c>
      <c r="G26" s="83"/>
      <c r="H26" s="83"/>
      <c r="I26" s="88">
        <v>223420632.74000001</v>
      </c>
      <c r="J26" s="83"/>
      <c r="K26" s="89">
        <v>220625509.44999999</v>
      </c>
      <c r="L26" s="83"/>
      <c r="M26" s="86">
        <v>1.2669084807862963</v>
      </c>
      <c r="N26" s="83"/>
      <c r="O26" s="83"/>
      <c r="P26" s="87">
        <v>97807565.780000001</v>
      </c>
      <c r="Q26" s="90"/>
      <c r="R26" s="87">
        <v>88717027.290000007</v>
      </c>
      <c r="S26" s="83"/>
      <c r="T26" s="86">
        <v>10.246667147992525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2965191.26</v>
      </c>
      <c r="C28" s="88"/>
      <c r="D28" s="89">
        <v>2753179.75</v>
      </c>
      <c r="E28" s="83"/>
      <c r="F28" s="86">
        <v>7.7006054544749496</v>
      </c>
      <c r="G28" s="83"/>
      <c r="H28" s="83"/>
      <c r="I28" s="87">
        <v>24896777.550000001</v>
      </c>
      <c r="J28" s="83"/>
      <c r="K28" s="89">
        <v>24213605.91</v>
      </c>
      <c r="L28" s="83"/>
      <c r="M28" s="86">
        <v>2.8214370157806892</v>
      </c>
      <c r="N28" s="83"/>
      <c r="O28" s="83"/>
      <c r="P28" s="87">
        <v>7614683.9799999995</v>
      </c>
      <c r="Q28" s="90"/>
      <c r="R28" s="87">
        <v>7371278.3700000001</v>
      </c>
      <c r="S28" s="83"/>
      <c r="T28" s="86">
        <v>3.3020813728948806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647050.02</v>
      </c>
      <c r="C30" s="88"/>
      <c r="D30" s="89">
        <v>630801.37</v>
      </c>
      <c r="E30" s="83"/>
      <c r="F30" s="86">
        <v>2.5758742407296964</v>
      </c>
      <c r="G30" s="83"/>
      <c r="H30" s="83"/>
      <c r="I30" s="87">
        <v>6807248.0300000003</v>
      </c>
      <c r="J30" s="83"/>
      <c r="K30" s="89">
        <v>6756104.5899999999</v>
      </c>
      <c r="L30" s="83"/>
      <c r="M30" s="86">
        <v>0.75699597776653738</v>
      </c>
      <c r="N30" s="83"/>
      <c r="O30" s="83"/>
      <c r="P30" s="87">
        <v>1806031.2</v>
      </c>
      <c r="Q30" s="90"/>
      <c r="R30" s="87">
        <v>1773586.94</v>
      </c>
      <c r="S30" s="83"/>
      <c r="T30" s="86">
        <v>1.8293019230283691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46657.62</v>
      </c>
      <c r="E32" s="83"/>
      <c r="F32" s="86">
        <v>-100</v>
      </c>
      <c r="G32" s="83"/>
      <c r="H32" s="83"/>
      <c r="I32" s="87">
        <v>7631.29</v>
      </c>
      <c r="J32" s="83"/>
      <c r="K32" s="89">
        <v>54413.3</v>
      </c>
      <c r="L32" s="83"/>
      <c r="M32" s="86">
        <v>-85.975322209827382</v>
      </c>
      <c r="N32" s="83"/>
      <c r="O32" s="83"/>
      <c r="P32" s="87">
        <v>0</v>
      </c>
      <c r="Q32" s="90"/>
      <c r="R32" s="87">
        <v>46657.62</v>
      </c>
      <c r="S32" s="83"/>
      <c r="T32" s="86">
        <v>-100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945265.04</v>
      </c>
      <c r="C34" s="92"/>
      <c r="D34" s="93">
        <v>2712143.02</v>
      </c>
      <c r="E34" s="91"/>
      <c r="F34" s="86">
        <v>-65.146932406241604</v>
      </c>
      <c r="G34" s="91"/>
      <c r="H34" s="91"/>
      <c r="I34" s="88">
        <v>37497115.020000003</v>
      </c>
      <c r="J34" s="91"/>
      <c r="K34" s="93">
        <v>33920962.590000004</v>
      </c>
      <c r="L34" s="91"/>
      <c r="M34" s="86">
        <v>10.542603030535046</v>
      </c>
      <c r="N34" s="91"/>
      <c r="O34" s="91"/>
      <c r="P34" s="88">
        <v>32311480.659999996</v>
      </c>
      <c r="Q34" s="94"/>
      <c r="R34" s="88">
        <v>28044403.870000001</v>
      </c>
      <c r="S34" s="91"/>
      <c r="T34" s="86">
        <v>15.215430535732031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2082534.45</v>
      </c>
      <c r="C36" s="88"/>
      <c r="D36" s="89">
        <v>1318512.47</v>
      </c>
      <c r="E36" s="83"/>
      <c r="F36" s="86">
        <v>57.945753065194751</v>
      </c>
      <c r="G36" s="83"/>
      <c r="H36" s="83"/>
      <c r="I36" s="87">
        <v>18176732.469999999</v>
      </c>
      <c r="J36" s="83"/>
      <c r="K36" s="89">
        <v>11675611.18</v>
      </c>
      <c r="L36" s="83"/>
      <c r="M36" s="86">
        <v>55.681207516881351</v>
      </c>
      <c r="N36" s="83"/>
      <c r="O36" s="83"/>
      <c r="P36" s="87">
        <v>6190483.6299999999</v>
      </c>
      <c r="Q36" s="90"/>
      <c r="R36" s="87">
        <v>4448435.6899999995</v>
      </c>
      <c r="S36" s="83"/>
      <c r="T36" s="86">
        <v>39.160910967333791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6053336.0499999998</v>
      </c>
      <c r="C38" s="92"/>
      <c r="D38" s="93">
        <v>6207442.6699999999</v>
      </c>
      <c r="E38" s="91"/>
      <c r="F38" s="86">
        <v>-2.4826104435049112</v>
      </c>
      <c r="G38" s="91"/>
      <c r="H38" s="91"/>
      <c r="I38" s="87">
        <v>83923059.109999999</v>
      </c>
      <c r="J38" s="91"/>
      <c r="K38" s="93">
        <v>81854865.579999998</v>
      </c>
      <c r="L38" s="91"/>
      <c r="M38" s="86">
        <v>2.5266592466377871</v>
      </c>
      <c r="N38" s="91"/>
      <c r="O38" s="91"/>
      <c r="P38" s="87">
        <v>19867440.900000002</v>
      </c>
      <c r="Q38" s="94"/>
      <c r="R38" s="87">
        <v>22303206.699999999</v>
      </c>
      <c r="S38" s="91"/>
      <c r="T38" s="86">
        <v>-10.921146150701269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592467.54</v>
      </c>
      <c r="C40" s="88"/>
      <c r="D40" s="89">
        <v>1034069.68</v>
      </c>
      <c r="E40" s="83"/>
      <c r="F40" s="86">
        <v>-42.7052594753576</v>
      </c>
      <c r="G40" s="83"/>
      <c r="H40" s="83"/>
      <c r="I40" s="87">
        <v>4172985.04</v>
      </c>
      <c r="J40" s="83"/>
      <c r="K40" s="89">
        <v>7857923.2199999997</v>
      </c>
      <c r="L40" s="83"/>
      <c r="M40" s="86">
        <v>-46.894555683887177</v>
      </c>
      <c r="N40" s="83"/>
      <c r="O40" s="83"/>
      <c r="P40" s="87">
        <v>1600801.04</v>
      </c>
      <c r="Q40" s="90"/>
      <c r="R40" s="87">
        <v>3789053.1300000004</v>
      </c>
      <c r="S40" s="83"/>
      <c r="T40" s="86">
        <v>-57.75195055129776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593009.97</v>
      </c>
      <c r="C42" s="92"/>
      <c r="D42" s="93">
        <v>345629.3</v>
      </c>
      <c r="E42" s="91"/>
      <c r="F42" s="86">
        <v>71.573986927612907</v>
      </c>
      <c r="G42" s="91"/>
      <c r="H42" s="91"/>
      <c r="I42" s="87">
        <v>8490725.1199999992</v>
      </c>
      <c r="J42" s="91"/>
      <c r="K42" s="93">
        <v>11404527.609999999</v>
      </c>
      <c r="L42" s="91"/>
      <c r="M42" s="86">
        <v>-25.549523747437359</v>
      </c>
      <c r="N42" s="91"/>
      <c r="O42" s="91"/>
      <c r="P42" s="87">
        <v>4304380.3099999996</v>
      </c>
      <c r="Q42" s="94"/>
      <c r="R42" s="87">
        <v>1381784.43</v>
      </c>
      <c r="S42" s="91"/>
      <c r="T42" s="86">
        <v>211.50881545249428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11459.15</v>
      </c>
      <c r="C44" s="88"/>
      <c r="D44" s="89">
        <v>6070.83</v>
      </c>
      <c r="E44" s="83"/>
      <c r="F44" s="86">
        <v>88.757550450267914</v>
      </c>
      <c r="G44" s="83"/>
      <c r="H44" s="83"/>
      <c r="I44" s="88">
        <v>855161.84</v>
      </c>
      <c r="J44" s="83"/>
      <c r="K44" s="89">
        <v>69907.28</v>
      </c>
      <c r="L44" s="83"/>
      <c r="M44" s="86">
        <v>1123.2800932892826</v>
      </c>
      <c r="N44" s="83"/>
      <c r="O44" s="83"/>
      <c r="P44" s="88">
        <v>786121.64</v>
      </c>
      <c r="Q44" s="90"/>
      <c r="R44" s="88">
        <v>19738.760000000002</v>
      </c>
      <c r="S44" s="83"/>
      <c r="T44" s="86">
        <v>3882.6293039684351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756756.33</v>
      </c>
      <c r="C46" s="92"/>
      <c r="D46" s="96">
        <v>6092575.7800000003</v>
      </c>
      <c r="E46" s="97"/>
      <c r="F46" s="98">
        <v>87.579041158844646</v>
      </c>
      <c r="G46" s="91"/>
      <c r="H46" s="91"/>
      <c r="I46" s="88">
        <v>25167478.969999999</v>
      </c>
      <c r="J46" s="91"/>
      <c r="K46" s="96">
        <v>33962989.32</v>
      </c>
      <c r="L46" s="91"/>
      <c r="M46" s="98">
        <v>-25.897338620957409</v>
      </c>
      <c r="N46" s="91"/>
      <c r="O46" s="91"/>
      <c r="P46" s="99">
        <v>7886694.1699999999</v>
      </c>
      <c r="Q46" s="94"/>
      <c r="R46" s="99">
        <v>9683968.9700000007</v>
      </c>
      <c r="S46" s="91"/>
      <c r="T46" s="98">
        <v>-18.559278799506526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0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4"/>
      <c r="B48" s="90"/>
      <c r="C48" s="88"/>
      <c r="D48" s="101"/>
      <c r="E48" s="83"/>
      <c r="F48" s="83"/>
      <c r="G48" s="83"/>
      <c r="H48" s="83"/>
      <c r="I48" s="90"/>
      <c r="J48" s="83"/>
      <c r="K48" s="101"/>
      <c r="L48" s="83"/>
      <c r="M48" s="91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5" t="s">
        <v>26</v>
      </c>
      <c r="B49" s="106">
        <v>838982117.43999994</v>
      </c>
      <c r="C49" s="107"/>
      <c r="D49" s="106">
        <v>943134953.98000002</v>
      </c>
      <c r="E49" s="91"/>
      <c r="F49" s="98">
        <v>-11.043259090385567</v>
      </c>
      <c r="G49" s="91" t="s">
        <v>11</v>
      </c>
      <c r="H49" s="91"/>
      <c r="I49" s="108">
        <v>9935513351.2200012</v>
      </c>
      <c r="J49" s="91"/>
      <c r="K49" s="108">
        <v>9893372550.2300014</v>
      </c>
      <c r="L49" s="91"/>
      <c r="M49" s="98">
        <v>0.42594980403340899</v>
      </c>
      <c r="N49" s="91" t="s">
        <v>11</v>
      </c>
      <c r="O49" s="91"/>
      <c r="P49" s="108">
        <v>3600436753.2899995</v>
      </c>
      <c r="Q49" s="91"/>
      <c r="R49" s="108">
        <v>3199590462.0099993</v>
      </c>
      <c r="S49" s="91"/>
      <c r="T49" s="98">
        <v>12.528049950123506</v>
      </c>
      <c r="U49" s="83" t="s">
        <v>11</v>
      </c>
    </row>
    <row r="50" spans="1:21" ht="14.1" customHeight="1">
      <c r="A50" s="105"/>
      <c r="B50" s="109"/>
      <c r="C50" s="88"/>
      <c r="D50" s="109"/>
      <c r="E50" s="83"/>
      <c r="F50" s="102"/>
      <c r="G50" s="83"/>
      <c r="H50" s="83"/>
      <c r="I50" s="109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9">
        <v>144592701.77000001</v>
      </c>
      <c r="C51" s="88"/>
      <c r="D51" s="109">
        <v>212660239.55000001</v>
      </c>
      <c r="E51" s="83"/>
      <c r="F51" s="102">
        <v>-32.007646527641654</v>
      </c>
      <c r="G51" s="83"/>
      <c r="H51" s="83"/>
      <c r="I51" s="109">
        <v>1220916692.5699999</v>
      </c>
      <c r="J51" s="83"/>
      <c r="K51" s="92">
        <v>1348493187.8299999</v>
      </c>
      <c r="L51" s="83"/>
      <c r="M51" s="102">
        <v>-9.4606703549831455</v>
      </c>
      <c r="N51" s="83"/>
      <c r="O51" s="83"/>
      <c r="P51" s="92">
        <v>558941319.21000004</v>
      </c>
      <c r="Q51" s="83"/>
      <c r="R51" s="92">
        <v>632395118.37</v>
      </c>
      <c r="S51" s="83"/>
      <c r="T51" s="102">
        <v>-11.615174916170655</v>
      </c>
      <c r="U51" s="83"/>
    </row>
    <row r="52" spans="1:21" ht="14.1" customHeight="1">
      <c r="A52" s="105"/>
      <c r="B52" s="109"/>
      <c r="C52" s="88"/>
      <c r="D52" s="109"/>
      <c r="E52" s="83"/>
      <c r="F52" s="102"/>
      <c r="G52" s="83"/>
      <c r="H52" s="83"/>
      <c r="I52" s="109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10">
        <v>6156130.2599999998</v>
      </c>
      <c r="C53" s="88"/>
      <c r="D53" s="111">
        <v>990862.54</v>
      </c>
      <c r="E53" s="83"/>
      <c r="F53" s="98">
        <v>521.29003887865201</v>
      </c>
      <c r="G53" s="83"/>
      <c r="H53" s="83"/>
      <c r="I53" s="110">
        <v>9398923.4600000009</v>
      </c>
      <c r="J53" s="90"/>
      <c r="K53" s="111">
        <v>16255124.039999999</v>
      </c>
      <c r="L53" s="83"/>
      <c r="M53" s="98">
        <v>-42.17870354682325</v>
      </c>
      <c r="N53" s="83"/>
      <c r="O53" s="83"/>
      <c r="P53" s="110">
        <v>6566899.6499999994</v>
      </c>
      <c r="Q53" s="90"/>
      <c r="R53" s="112">
        <v>5606708.4199999999</v>
      </c>
      <c r="S53" s="83"/>
      <c r="T53" s="98">
        <v>17.125756470139383</v>
      </c>
      <c r="U53" s="83"/>
    </row>
    <row r="54" spans="1:21" ht="16.5" customHeight="1">
      <c r="B54" s="94"/>
      <c r="C54" s="88"/>
      <c r="D54" s="113"/>
      <c r="E54" s="83"/>
      <c r="F54" s="102"/>
      <c r="G54" s="83"/>
      <c r="H54" s="83"/>
      <c r="I54" s="94"/>
      <c r="J54" s="90"/>
      <c r="K54" s="113"/>
      <c r="L54" s="83"/>
      <c r="M54" s="102"/>
      <c r="N54" s="83"/>
      <c r="O54" s="83"/>
      <c r="P54" s="94"/>
      <c r="Q54" s="90"/>
      <c r="R54" s="109"/>
      <c r="S54" s="83"/>
      <c r="T54" s="102"/>
      <c r="U54" s="83"/>
    </row>
    <row r="55" spans="1:21" ht="16.5" customHeight="1">
      <c r="A55" s="65" t="s">
        <v>39</v>
      </c>
      <c r="B55" s="110">
        <v>150748832.03</v>
      </c>
      <c r="C55" s="88"/>
      <c r="D55" s="111">
        <v>213651102.09</v>
      </c>
      <c r="E55" s="83"/>
      <c r="F55" s="98">
        <v>-29.441584641815972</v>
      </c>
      <c r="G55" s="83"/>
      <c r="H55" s="83"/>
      <c r="I55" s="110">
        <v>1230315616.03</v>
      </c>
      <c r="J55" s="90"/>
      <c r="K55" s="111">
        <v>1364748311.8699999</v>
      </c>
      <c r="L55" s="83"/>
      <c r="M55" s="98">
        <v>-9.8503654242149672</v>
      </c>
      <c r="N55" s="83"/>
      <c r="O55" s="83"/>
      <c r="P55" s="110">
        <v>565508218.86000001</v>
      </c>
      <c r="Q55" s="90"/>
      <c r="R55" s="112">
        <v>638001826.78999996</v>
      </c>
      <c r="S55" s="83"/>
      <c r="T55" s="98">
        <v>-11.362601937166774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4"/>
      <c r="L56" s="83"/>
      <c r="M56" s="102"/>
      <c r="N56" s="83"/>
      <c r="O56" s="83"/>
      <c r="P56" s="114"/>
      <c r="Q56" s="83"/>
      <c r="R56" s="114"/>
      <c r="S56" s="83"/>
      <c r="T56" s="83"/>
      <c r="U56" s="83"/>
    </row>
    <row r="57" spans="1:21" ht="18.75" customHeight="1" thickBot="1">
      <c r="A57" s="104" t="s">
        <v>28</v>
      </c>
      <c r="B57" s="115">
        <v>688233285.40999997</v>
      </c>
      <c r="C57" s="84"/>
      <c r="D57" s="115">
        <v>729483851.8900001</v>
      </c>
      <c r="E57" s="83"/>
      <c r="F57" s="116">
        <v>-5.6547607425613542</v>
      </c>
      <c r="G57" s="83" t="s">
        <v>11</v>
      </c>
      <c r="H57" s="83"/>
      <c r="I57" s="117">
        <v>8705197735.1900024</v>
      </c>
      <c r="J57" s="83"/>
      <c r="K57" s="117">
        <v>8528624238.3600016</v>
      </c>
      <c r="L57" s="83"/>
      <c r="M57" s="116">
        <v>2.0703631898308936</v>
      </c>
      <c r="N57" s="83" t="s">
        <v>11</v>
      </c>
      <c r="O57" s="83"/>
      <c r="P57" s="117">
        <v>3034928534.4299994</v>
      </c>
      <c r="Q57" s="83"/>
      <c r="R57" s="117">
        <v>2561588635.2199993</v>
      </c>
      <c r="S57" s="83"/>
      <c r="T57" s="116">
        <v>18.478372862133959</v>
      </c>
      <c r="U57" s="83" t="s">
        <v>11</v>
      </c>
    </row>
    <row r="58" spans="1:21" ht="14.1" customHeight="1" thickTop="1">
      <c r="A58" s="104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/>
    <row r="60" spans="1:21" ht="13.5" customHeight="1">
      <c r="A60" s="65" t="s">
        <v>25</v>
      </c>
    </row>
    <row r="61" spans="1:21">
      <c r="A61" s="118" t="s">
        <v>38</v>
      </c>
      <c r="B61" s="119"/>
      <c r="C61" s="119"/>
      <c r="D61" s="119"/>
      <c r="E61" s="119"/>
      <c r="F61" s="119"/>
      <c r="G61" s="119"/>
    </row>
    <row r="62" spans="1:21" ht="14.1" customHeight="1">
      <c r="A62" s="119"/>
      <c r="B62" s="119"/>
      <c r="C62" s="119"/>
      <c r="D62" s="119"/>
      <c r="E62" s="119"/>
      <c r="F62" s="119"/>
      <c r="G62" s="119"/>
    </row>
    <row r="63" spans="1:21" ht="14.1" customHeight="1"/>
    <row r="64" spans="1:21" ht="14.1" customHeight="1"/>
    <row r="65" spans="1:21" ht="20.25" customHeight="1" thickBot="1">
      <c r="A65" s="65" t="s">
        <v>31</v>
      </c>
      <c r="B65" s="65">
        <v>28013993.089999992</v>
      </c>
      <c r="D65" s="65">
        <v>37151060.439999998</v>
      </c>
      <c r="F65" s="116">
        <v>-24.594364849306587</v>
      </c>
      <c r="G65" s="120" t="s">
        <v>11</v>
      </c>
      <c r="I65" s="65">
        <v>433415547.18000007</v>
      </c>
      <c r="K65" s="65">
        <v>432396420.03000003</v>
      </c>
      <c r="M65" s="116">
        <v>0.23569278162139454</v>
      </c>
      <c r="N65" s="120" t="s">
        <v>11</v>
      </c>
      <c r="P65" s="65">
        <v>180175683.30999997</v>
      </c>
      <c r="R65" s="65">
        <v>167579141.77000001</v>
      </c>
      <c r="T65" s="116">
        <v>7.5167717216791425</v>
      </c>
      <c r="U65" s="120" t="s">
        <v>11</v>
      </c>
    </row>
    <row r="66" spans="1:21" ht="18" customHeight="1" thickTop="1">
      <c r="F66" s="102"/>
      <c r="G66" s="120"/>
      <c r="M66" s="102"/>
      <c r="N66" s="120"/>
      <c r="T66" s="102"/>
      <c r="U66" s="120"/>
    </row>
    <row r="67" spans="1:21" ht="21.75" customHeight="1">
      <c r="F67" s="102"/>
      <c r="G67" s="120"/>
      <c r="M67" s="102"/>
      <c r="N67" s="120"/>
      <c r="T67" s="102"/>
      <c r="U67" s="120"/>
    </row>
    <row r="68" spans="1:21" ht="13.5" customHeight="1">
      <c r="F68" s="102"/>
      <c r="G68" s="120"/>
      <c r="M68" s="102"/>
      <c r="N68" s="120"/>
      <c r="T68" s="102"/>
      <c r="U68" s="120"/>
    </row>
    <row r="69" spans="1:21" ht="16.5" customHeight="1">
      <c r="A69" s="121" t="s">
        <v>43</v>
      </c>
      <c r="F69" s="102"/>
      <c r="G69" s="120"/>
      <c r="M69" s="102"/>
      <c r="N69" s="120"/>
      <c r="T69" s="102"/>
      <c r="U69" s="120"/>
    </row>
    <row r="70" spans="1:21" ht="15.75" customHeight="1">
      <c r="A70" s="65" t="s">
        <v>30</v>
      </c>
      <c r="F70" s="102"/>
      <c r="G70" s="120"/>
      <c r="M70" s="102"/>
      <c r="N70" s="120"/>
      <c r="T70" s="102"/>
      <c r="U70" s="120"/>
    </row>
    <row r="71" spans="1:21" ht="14.1" customHeight="1">
      <c r="A71" s="65" t="s">
        <v>41</v>
      </c>
    </row>
    <row r="72" spans="1:21" ht="14.1" customHeight="1">
      <c r="F72" s="122"/>
      <c r="M72" s="122"/>
    </row>
    <row r="73" spans="1:21" ht="14.1" customHeight="1">
      <c r="F73" s="122"/>
      <c r="M73" s="122"/>
    </row>
    <row r="74" spans="1:21" ht="14.1" customHeight="1">
      <c r="F74" s="122"/>
      <c r="M74" s="122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2" spans="1:1" ht="14.1" customHeight="1"/>
    <row r="83" spans="1:1" ht="14.1" customHeight="1">
      <c r="A83" s="123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2" t="s">
        <v>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21" ht="15" customHeight="1">
      <c r="A10" s="132" t="s">
        <v>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</row>
    <row r="11" spans="1:21" ht="15" customHeight="1">
      <c r="A11" s="132" t="s">
        <v>32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</row>
    <row r="12" spans="1:21">
      <c r="A12" s="132" t="s">
        <v>2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</row>
    <row r="13" spans="1:21">
      <c r="A13" s="134" t="s">
        <v>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0" t="s">
        <v>35</v>
      </c>
      <c r="Q17" s="131"/>
      <c r="R17" s="131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Holtschneider, Nancy</dc:creator>
  <cp:lastModifiedBy>McQuary, Pamela</cp:lastModifiedBy>
  <cp:lastPrinted>2019-06-03T13:58:47Z</cp:lastPrinted>
  <dcterms:created xsi:type="dcterms:W3CDTF">1999-11-01T21:25:47Z</dcterms:created>
  <dcterms:modified xsi:type="dcterms:W3CDTF">2019-06-05T14:57:57Z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