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P55" i="5"/>
  <c r="K55" i="5"/>
  <c r="I55" i="5"/>
  <c r="M55" i="5" s="1"/>
  <c r="K46" i="5"/>
  <c r="I46" i="5"/>
  <c r="M46" i="5" s="1"/>
  <c r="K44" i="5"/>
  <c r="I44" i="5"/>
  <c r="K42" i="5"/>
  <c r="I42" i="5"/>
  <c r="M42" i="5" s="1"/>
  <c r="K40" i="5"/>
  <c r="K38" i="5"/>
  <c r="I38" i="5"/>
  <c r="M38" i="5"/>
  <c r="K36" i="5"/>
  <c r="I36" i="5"/>
  <c r="K34" i="5"/>
  <c r="M34" i="5" s="1"/>
  <c r="I34" i="5"/>
  <c r="K32" i="5"/>
  <c r="K65" i="5" s="1"/>
  <c r="K30" i="5"/>
  <c r="I30" i="5"/>
  <c r="K28" i="5"/>
  <c r="I28" i="5"/>
  <c r="M28" i="5" s="1"/>
  <c r="K26" i="5"/>
  <c r="I26" i="5"/>
  <c r="M26" i="5" s="1"/>
  <c r="K24" i="5"/>
  <c r="I24" i="5"/>
  <c r="M24" i="5" s="1"/>
  <c r="K22" i="5"/>
  <c r="I22" i="5"/>
  <c r="M22" i="5"/>
  <c r="K20" i="5"/>
  <c r="I20" i="5"/>
  <c r="B32" i="5"/>
  <c r="B46" i="5"/>
  <c r="F46" i="5" s="1"/>
  <c r="B44" i="5"/>
  <c r="B36" i="5"/>
  <c r="F36" i="5" s="1"/>
  <c r="B34" i="5"/>
  <c r="B26" i="5"/>
  <c r="B65" i="5" s="1"/>
  <c r="B20" i="5"/>
  <c r="P42" i="5"/>
  <c r="R22" i="5"/>
  <c r="D44" i="5"/>
  <c r="D42" i="5"/>
  <c r="D40" i="5"/>
  <c r="D38" i="5"/>
  <c r="B28" i="5"/>
  <c r="M44" i="5"/>
  <c r="D32" i="5"/>
  <c r="B24" i="5"/>
  <c r="F24" i="5" s="1"/>
  <c r="M40" i="5"/>
  <c r="I49" i="5"/>
  <c r="M49" i="5" s="1"/>
  <c r="I32" i="5"/>
  <c r="B38" i="5"/>
  <c r="F38" i="5" s="1"/>
  <c r="B30" i="5"/>
  <c r="D55" i="5"/>
  <c r="D46" i="5"/>
  <c r="M32" i="5"/>
  <c r="M36" i="5"/>
  <c r="M30" i="5"/>
  <c r="K49" i="5"/>
  <c r="M20" i="5"/>
  <c r="I57" i="5"/>
  <c r="D34" i="5"/>
  <c r="D20" i="5"/>
  <c r="F20" i="5"/>
  <c r="R32" i="5"/>
  <c r="F34" i="5"/>
  <c r="D30" i="5"/>
  <c r="D65" i="5" s="1"/>
  <c r="R20" i="5"/>
  <c r="D24" i="5"/>
  <c r="F44" i="5"/>
  <c r="B40" i="5"/>
  <c r="B42" i="5"/>
  <c r="F42" i="5" s="1"/>
  <c r="F40" i="5"/>
  <c r="B22" i="5"/>
  <c r="P49" i="5"/>
  <c r="T49" i="5" s="1"/>
  <c r="R55" i="5"/>
  <c r="T55" i="5"/>
  <c r="D57" i="5"/>
  <c r="D49" i="5"/>
  <c r="D26" i="5"/>
  <c r="D36" i="5"/>
  <c r="F26" i="5"/>
  <c r="F30" i="5"/>
  <c r="D28" i="5"/>
  <c r="F28" i="5"/>
  <c r="D22" i="5"/>
  <c r="F22" i="5"/>
  <c r="R46" i="5"/>
  <c r="R26" i="5"/>
  <c r="R65" i="5" s="1"/>
  <c r="R44" i="5"/>
  <c r="R24" i="5"/>
  <c r="R42" i="5"/>
  <c r="T42" i="5"/>
  <c r="R36" i="5"/>
  <c r="R30" i="5"/>
  <c r="R40" i="5"/>
  <c r="R34" i="5"/>
  <c r="R28" i="5"/>
  <c r="R38" i="5"/>
  <c r="B55" i="5"/>
  <c r="F55" i="5"/>
  <c r="P36" i="5"/>
  <c r="B57" i="5"/>
  <c r="F57" i="5" s="1"/>
  <c r="P28" i="5"/>
  <c r="P44" i="5"/>
  <c r="T44" i="5" s="1"/>
  <c r="P32" i="5"/>
  <c r="T32" i="5"/>
  <c r="P40" i="5"/>
  <c r="T40" i="5"/>
  <c r="P22" i="5"/>
  <c r="T22" i="5" s="1"/>
  <c r="P24" i="5"/>
  <c r="T24" i="5" s="1"/>
  <c r="P26" i="5"/>
  <c r="P65" i="5" s="1"/>
  <c r="P20" i="5"/>
  <c r="T20" i="5"/>
  <c r="P46" i="5"/>
  <c r="T46" i="5"/>
  <c r="P30" i="5"/>
  <c r="P34" i="5"/>
  <c r="T34" i="5" s="1"/>
  <c r="P38" i="5"/>
  <c r="K57" i="5"/>
  <c r="M57" i="5"/>
  <c r="T30" i="5"/>
  <c r="T28" i="5"/>
  <c r="T36" i="5"/>
  <c r="R49" i="5"/>
  <c r="B49" i="5"/>
  <c r="F49" i="5" s="1"/>
  <c r="T38" i="5"/>
  <c r="P57" i="5"/>
  <c r="T57" i="5" s="1"/>
  <c r="T26" i="5"/>
  <c r="R57" i="5"/>
  <c r="F65" i="5" l="1"/>
  <c r="T65" i="5"/>
  <c r="I65" i="5"/>
  <c r="M65" i="5" s="1"/>
</calcChain>
</file>

<file path=xl/sharedStrings.xml><?xml version="1.0" encoding="utf-8"?>
<sst xmlns="http://schemas.openxmlformats.org/spreadsheetml/2006/main" count="111" uniqueCount="44">
  <si>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</si>
  <si>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</si>
  <si>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</si>
  <si>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</si>
  <si>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</si>
  <si>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</si>
  <si>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</si>
  <si>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</si>
  <si>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</si>
  <si>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</si>
  <si>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</si>
  <si>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</si>
  <si>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</si>
  <si>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</si>
  <si>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</si>
  <si>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</si>
  <si>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</si>
  <si>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</si>
  <si>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</si>
  <si>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</si>
  <si>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</si>
  <si>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</si>
  <si>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</si>
  <si>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</si>
  <si>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</si>
  <si>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</si>
  <si>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</si>
  <si>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</si>
  <si>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</si>
  <si>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</si>
  <si>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</si>
  <si>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</si>
  <si>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</si>
  <si>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</si>
  <si>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</si>
  <si>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</si>
  <si>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</si>
  <si>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</si>
  <si>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</si>
  <si>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</si>
  <si>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 xml:space="preserve">Lindsey Herigon </t>
  </si>
  <si>
    <t>DATE PREPARED: September 3, 2019</t>
  </si>
  <si>
    <t>MONTH ENDED AUGUST 30, 2019</t>
  </si>
  <si>
    <t>June to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</si>
</sst>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8" sqref="A1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43</v>
      </c>
      <c r="Q17" s="129"/>
      <c r="R17" s="129"/>
      <c r="T17" s="70" t="s">
        <v>7</v>
      </c>
    </row>
    <row r="18" spans="1:21">
      <c r="B18" s="74">
        <v>2019</v>
      </c>
      <c r="C18" s="75"/>
      <c r="D18" s="76">
        <v>2018</v>
      </c>
      <c r="E18" s="77"/>
      <c r="F18" s="78" t="s">
        <v>9</v>
      </c>
      <c r="G18" s="77"/>
      <c r="H18" s="77"/>
      <c r="I18" s="79">
        <v>2019</v>
      </c>
      <c r="J18" s="77"/>
      <c r="K18" s="79">
        <v>2018</v>
      </c>
      <c r="M18" s="80" t="s">
        <v>9</v>
      </c>
      <c r="P18" s="79">
        <v>2019</v>
      </c>
      <c r="Q18" s="77"/>
      <c r="R18" s="79">
        <v>2018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233150143.80000001</v>
      </c>
      <c r="C20" s="84"/>
      <c r="D20" s="85">
        <v>223122446.03999999</v>
      </c>
      <c r="E20" s="83"/>
      <c r="F20" s="86">
        <v>4.4942577217006301</v>
      </c>
      <c r="G20" s="83" t="s">
        <v>11</v>
      </c>
      <c r="H20" s="83"/>
      <c r="I20" s="81">
        <v>412925678.63999999</v>
      </c>
      <c r="J20" s="83"/>
      <c r="K20" s="85">
        <v>388713570.51999998</v>
      </c>
      <c r="L20" s="83"/>
      <c r="M20" s="86">
        <v>6.2287787091174502</v>
      </c>
      <c r="N20" s="83" t="s">
        <v>11</v>
      </c>
      <c r="O20" s="83"/>
      <c r="P20" s="81">
        <v>589806440.16000009</v>
      </c>
      <c r="Q20" s="83"/>
      <c r="R20" s="81">
        <v>590308207.63</v>
      </c>
      <c r="S20" s="83"/>
      <c r="T20" s="86">
        <v>-8.5000930617995546E-2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555323431.53999996</v>
      </c>
      <c r="C22" s="88"/>
      <c r="D22" s="89">
        <v>528143470.69</v>
      </c>
      <c r="E22" s="83"/>
      <c r="F22" s="86">
        <v>5.1463214748239423</v>
      </c>
      <c r="G22" s="83"/>
      <c r="H22" s="83"/>
      <c r="I22" s="87">
        <v>969557595.04999995</v>
      </c>
      <c r="J22" s="83"/>
      <c r="K22" s="89">
        <v>931691646.97000003</v>
      </c>
      <c r="L22" s="83"/>
      <c r="M22" s="86">
        <v>4.0642146146899165</v>
      </c>
      <c r="N22" s="83"/>
      <c r="O22" s="83"/>
      <c r="P22" s="87">
        <v>1621255944.5999999</v>
      </c>
      <c r="Q22" s="90"/>
      <c r="R22" s="87">
        <v>1574647729.1700001</v>
      </c>
      <c r="S22" s="83"/>
      <c r="T22" s="86">
        <v>2.959913799549764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16798534.789999999</v>
      </c>
      <c r="C24" s="88"/>
      <c r="D24" s="89">
        <v>11183711.199999999</v>
      </c>
      <c r="E24" s="83"/>
      <c r="F24" s="86">
        <v>50.205370020642171</v>
      </c>
      <c r="G24" s="83"/>
      <c r="H24" s="83"/>
      <c r="I24" s="87">
        <v>40805707.640000001</v>
      </c>
      <c r="J24" s="83"/>
      <c r="K24" s="89">
        <v>26782194.100000001</v>
      </c>
      <c r="L24" s="83"/>
      <c r="M24" s="86">
        <v>52.361331889533268</v>
      </c>
      <c r="N24" s="83"/>
      <c r="O24" s="83"/>
      <c r="P24" s="87">
        <v>120786048.84</v>
      </c>
      <c r="Q24" s="90"/>
      <c r="R24" s="87">
        <v>108120570.38000001</v>
      </c>
      <c r="S24" s="83"/>
      <c r="T24" s="86">
        <v>11.7142172072215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20948403.469999999</v>
      </c>
      <c r="C26" s="88"/>
      <c r="D26" s="89">
        <v>24334745.57</v>
      </c>
      <c r="E26" s="83"/>
      <c r="F26" s="86">
        <v>-13.915666758294368</v>
      </c>
      <c r="G26" s="83"/>
      <c r="H26" s="83"/>
      <c r="I26" s="88">
        <v>20957976.960000001</v>
      </c>
      <c r="J26" s="83"/>
      <c r="K26" s="89">
        <v>24340592.329999998</v>
      </c>
      <c r="L26" s="83"/>
      <c r="M26" s="86">
        <v>-13.897013368203426</v>
      </c>
      <c r="N26" s="83"/>
      <c r="O26" s="83"/>
      <c r="P26" s="87">
        <v>90750554.25</v>
      </c>
      <c r="Q26" s="90"/>
      <c r="R26" s="87">
        <v>113659177.17000002</v>
      </c>
      <c r="S26" s="83"/>
      <c r="T26" s="86">
        <v>-20.155541761256632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2184560.42</v>
      </c>
      <c r="C28" s="88"/>
      <c r="D28" s="89">
        <v>1897879.46</v>
      </c>
      <c r="E28" s="83"/>
      <c r="F28" s="86">
        <v>15.105330240520122</v>
      </c>
      <c r="G28" s="83"/>
      <c r="H28" s="83"/>
      <c r="I28" s="87">
        <v>4797096.95</v>
      </c>
      <c r="J28" s="83"/>
      <c r="K28" s="89">
        <v>4198579.33</v>
      </c>
      <c r="L28" s="83"/>
      <c r="M28" s="86">
        <v>14.255241427104345</v>
      </c>
      <c r="N28" s="83"/>
      <c r="O28" s="83"/>
      <c r="P28" s="87">
        <v>7475853.8499999996</v>
      </c>
      <c r="Q28" s="90"/>
      <c r="R28" s="87">
        <v>6715787.8899999997</v>
      </c>
      <c r="S28" s="83"/>
      <c r="T28" s="86">
        <v>11.3175992519323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651036.43000000005</v>
      </c>
      <c r="C30" s="88"/>
      <c r="D30" s="89">
        <v>706487.04</v>
      </c>
      <c r="E30" s="83"/>
      <c r="F30" s="86">
        <v>-7.8487795048582889</v>
      </c>
      <c r="G30" s="83"/>
      <c r="H30" s="83"/>
      <c r="I30" s="87">
        <v>1314294.42</v>
      </c>
      <c r="J30" s="83"/>
      <c r="K30" s="89">
        <v>1450917.64</v>
      </c>
      <c r="L30" s="83"/>
      <c r="M30" s="86">
        <v>-9.4163318601598913</v>
      </c>
      <c r="N30" s="83"/>
      <c r="O30" s="83"/>
      <c r="P30" s="87">
        <v>2024487.6800000002</v>
      </c>
      <c r="Q30" s="90"/>
      <c r="R30" s="87">
        <v>2132023.5300000003</v>
      </c>
      <c r="S30" s="83"/>
      <c r="T30" s="86">
        <v>-5.0438397366092893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0</v>
      </c>
      <c r="J32" s="83"/>
      <c r="K32" s="89">
        <v>0</v>
      </c>
      <c r="L32" s="83"/>
      <c r="M32" s="86">
        <v>0</v>
      </c>
      <c r="N32" s="83"/>
      <c r="O32" s="83"/>
      <c r="P32" s="87">
        <v>0</v>
      </c>
      <c r="Q32" s="90"/>
      <c r="R32" s="87">
        <v>0</v>
      </c>
      <c r="S32" s="83"/>
      <c r="T32" s="86">
        <v>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860753.43</v>
      </c>
      <c r="C34" s="92"/>
      <c r="D34" s="93">
        <v>375012.11</v>
      </c>
      <c r="E34" s="91"/>
      <c r="F34" s="86">
        <v>129.52683581338215</v>
      </c>
      <c r="G34" s="91"/>
      <c r="H34" s="91"/>
      <c r="I34" s="88">
        <v>1030905.02</v>
      </c>
      <c r="J34" s="91"/>
      <c r="K34" s="93">
        <v>569685.04</v>
      </c>
      <c r="L34" s="91"/>
      <c r="M34" s="86">
        <v>80.960521624369846</v>
      </c>
      <c r="N34" s="91"/>
      <c r="O34" s="91"/>
      <c r="P34" s="88">
        <v>-428884.82999999996</v>
      </c>
      <c r="Q34" s="94"/>
      <c r="R34" s="88">
        <v>908715.63</v>
      </c>
      <c r="S34" s="91"/>
      <c r="T34" s="86">
        <v>-147.19681447539315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3414220.07</v>
      </c>
      <c r="C36" s="88"/>
      <c r="D36" s="89">
        <v>1350428.67</v>
      </c>
      <c r="E36" s="83"/>
      <c r="F36" s="86">
        <v>152.82491003393758</v>
      </c>
      <c r="G36" s="83"/>
      <c r="H36" s="83"/>
      <c r="I36" s="87">
        <v>6042815.9900000002</v>
      </c>
      <c r="J36" s="83"/>
      <c r="K36" s="89">
        <v>2655253.61</v>
      </c>
      <c r="L36" s="83"/>
      <c r="M36" s="86">
        <v>127.57961677340495</v>
      </c>
      <c r="N36" s="83"/>
      <c r="O36" s="83"/>
      <c r="P36" s="87">
        <v>8092816.9700000007</v>
      </c>
      <c r="Q36" s="90"/>
      <c r="R36" s="87">
        <v>3700705.71</v>
      </c>
      <c r="S36" s="83"/>
      <c r="T36" s="86">
        <v>118.68307301852437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7413075.3200000003</v>
      </c>
      <c r="C38" s="92"/>
      <c r="D38" s="93">
        <v>7464772.1299999999</v>
      </c>
      <c r="E38" s="91"/>
      <c r="F38" s="86">
        <v>-0.69254371198065745</v>
      </c>
      <c r="G38" s="91"/>
      <c r="H38" s="91"/>
      <c r="I38" s="87">
        <v>16148292.470000001</v>
      </c>
      <c r="J38" s="91"/>
      <c r="K38" s="93">
        <v>16401251.939999999</v>
      </c>
      <c r="L38" s="91"/>
      <c r="M38" s="86">
        <v>-1.5423180555081384</v>
      </c>
      <c r="N38" s="91"/>
      <c r="O38" s="91"/>
      <c r="P38" s="87">
        <v>23148629.48</v>
      </c>
      <c r="Q38" s="94"/>
      <c r="R38" s="87">
        <v>23541745.84</v>
      </c>
      <c r="S38" s="91"/>
      <c r="T38" s="86">
        <v>-1.6698691875776339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293290.40000000002</v>
      </c>
      <c r="C40" s="88"/>
      <c r="D40" s="89">
        <v>310651.59999999998</v>
      </c>
      <c r="E40" s="83"/>
      <c r="F40" s="86">
        <v>-5.5886401357662265</v>
      </c>
      <c r="G40" s="83"/>
      <c r="H40" s="83"/>
      <c r="I40" s="87">
        <v>488681.34</v>
      </c>
      <c r="J40" s="83"/>
      <c r="K40" s="89">
        <v>655049.53</v>
      </c>
      <c r="L40" s="83"/>
      <c r="M40" s="86">
        <v>-25.39780312490263</v>
      </c>
      <c r="N40" s="83"/>
      <c r="O40" s="83"/>
      <c r="P40" s="87">
        <v>1159819.0299999998</v>
      </c>
      <c r="Q40" s="90"/>
      <c r="R40" s="87">
        <v>1777145.6</v>
      </c>
      <c r="S40" s="83"/>
      <c r="T40" s="86">
        <v>-34.736972029753794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1408287.38</v>
      </c>
      <c r="C42" s="92"/>
      <c r="D42" s="93">
        <v>550835.07999999996</v>
      </c>
      <c r="E42" s="91"/>
      <c r="F42" s="86">
        <v>155.66406918019817</v>
      </c>
      <c r="G42" s="91"/>
      <c r="H42" s="91"/>
      <c r="I42" s="87">
        <v>3485749.74</v>
      </c>
      <c r="J42" s="91"/>
      <c r="K42" s="93">
        <v>695884.69</v>
      </c>
      <c r="L42" s="91"/>
      <c r="M42" s="86">
        <v>400.90910032810189</v>
      </c>
      <c r="N42" s="91"/>
      <c r="O42" s="91"/>
      <c r="P42" s="87">
        <v>4046953.23</v>
      </c>
      <c r="Q42" s="94"/>
      <c r="R42" s="87">
        <v>1354368.31</v>
      </c>
      <c r="S42" s="91"/>
      <c r="T42" s="86">
        <v>198.80743665657681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4188.9799999999996</v>
      </c>
      <c r="C44" s="88"/>
      <c r="D44" s="89">
        <v>2490.4299999999998</v>
      </c>
      <c r="E44" s="83"/>
      <c r="F44" s="86">
        <v>68.203081395582288</v>
      </c>
      <c r="G44" s="83"/>
      <c r="H44" s="83"/>
      <c r="I44" s="88">
        <v>5678.4</v>
      </c>
      <c r="J44" s="83"/>
      <c r="K44" s="89">
        <v>2715.3</v>
      </c>
      <c r="L44" s="83"/>
      <c r="M44" s="86">
        <v>109.12606341840679</v>
      </c>
      <c r="N44" s="83"/>
      <c r="O44" s="83"/>
      <c r="P44" s="88">
        <v>15644.77</v>
      </c>
      <c r="Q44" s="90"/>
      <c r="R44" s="88">
        <v>10728.310000000001</v>
      </c>
      <c r="S44" s="83"/>
      <c r="T44" s="86">
        <v>45.826975544144403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2480245.85</v>
      </c>
      <c r="C46" s="92"/>
      <c r="D46" s="96">
        <v>2269530.08</v>
      </c>
      <c r="E46" s="97"/>
      <c r="F46" s="98">
        <v>-9.2845550652494566</v>
      </c>
      <c r="G46" s="91"/>
      <c r="H46" s="91"/>
      <c r="I46" s="88">
        <v>7333400.5899999999</v>
      </c>
      <c r="J46" s="91"/>
      <c r="K46" s="96">
        <v>7215516.75</v>
      </c>
      <c r="L46" s="91"/>
      <c r="M46" s="98">
        <v>1.6337546441147111</v>
      </c>
      <c r="N46" s="91"/>
      <c r="O46" s="91"/>
      <c r="P46" s="99">
        <v>10197506.91</v>
      </c>
      <c r="Q46" s="94"/>
      <c r="R46" s="99">
        <v>5221776.25</v>
      </c>
      <c r="S46" s="91"/>
      <c r="T46" s="98">
        <v>95.28808630971119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844930171.87999988</v>
      </c>
      <c r="C49" s="107"/>
      <c r="D49" s="106">
        <v>801712460.10000014</v>
      </c>
      <c r="E49" s="91"/>
      <c r="F49" s="98">
        <v>5.3906748280560652</v>
      </c>
      <c r="G49" s="91" t="s">
        <v>11</v>
      </c>
      <c r="H49" s="91"/>
      <c r="I49" s="108">
        <v>1484893873.2100003</v>
      </c>
      <c r="J49" s="91"/>
      <c r="K49" s="108">
        <v>1405372857.7499998</v>
      </c>
      <c r="L49" s="91"/>
      <c r="M49" s="98">
        <v>5.6583571414146681</v>
      </c>
      <c r="N49" s="91" t="s">
        <v>11</v>
      </c>
      <c r="O49" s="91"/>
      <c r="P49" s="108">
        <v>2478331814.9399996</v>
      </c>
      <c r="Q49" s="91"/>
      <c r="R49" s="108">
        <v>2432098681.4200006</v>
      </c>
      <c r="S49" s="91"/>
      <c r="T49" s="98">
        <v>1.9009563169947297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38793573.030000001</v>
      </c>
      <c r="C51" s="88"/>
      <c r="D51" s="109">
        <v>71086037.609999999</v>
      </c>
      <c r="E51" s="83"/>
      <c r="F51" s="102">
        <v>-45.427295803384702</v>
      </c>
      <c r="G51" s="83"/>
      <c r="H51" s="83"/>
      <c r="I51" s="109">
        <v>89954285.069999993</v>
      </c>
      <c r="J51" s="83"/>
      <c r="K51" s="92">
        <v>128769528.65000001</v>
      </c>
      <c r="L51" s="83"/>
      <c r="M51" s="102">
        <v>-30.143189919954729</v>
      </c>
      <c r="N51" s="83"/>
      <c r="O51" s="83"/>
      <c r="P51" s="92">
        <v>215893465.13999999</v>
      </c>
      <c r="Q51" s="83"/>
      <c r="R51" s="92">
        <v>215496269.05000001</v>
      </c>
      <c r="S51" s="83"/>
      <c r="T51" s="102">
        <v>0.18431692193604302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844283.79</v>
      </c>
      <c r="C53" s="88"/>
      <c r="D53" s="111">
        <v>159910.75</v>
      </c>
      <c r="E53" s="83"/>
      <c r="F53" s="98">
        <v>427.97187806323211</v>
      </c>
      <c r="G53" s="83"/>
      <c r="H53" s="83"/>
      <c r="I53" s="110">
        <v>1288310.44</v>
      </c>
      <c r="J53" s="90"/>
      <c r="K53" s="111">
        <v>2517517.4</v>
      </c>
      <c r="L53" s="83"/>
      <c r="M53" s="98">
        <v>-48.826155481586738</v>
      </c>
      <c r="N53" s="83"/>
      <c r="O53" s="83"/>
      <c r="P53" s="110">
        <v>6628906.04</v>
      </c>
      <c r="Q53" s="90"/>
      <c r="R53" s="112">
        <v>2560182.2399999998</v>
      </c>
      <c r="S53" s="83"/>
      <c r="T53" s="98">
        <v>158.92321009148165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39637856.82</v>
      </c>
      <c r="C55" s="88"/>
      <c r="D55" s="111">
        <v>71245948.359999999</v>
      </c>
      <c r="E55" s="83"/>
      <c r="F55" s="98">
        <v>-44.364756547680258</v>
      </c>
      <c r="G55" s="83"/>
      <c r="H55" s="83"/>
      <c r="I55" s="110">
        <v>91242595.50999999</v>
      </c>
      <c r="J55" s="90"/>
      <c r="K55" s="111">
        <v>131287046.05000001</v>
      </c>
      <c r="L55" s="83"/>
      <c r="M55" s="98">
        <v>-30.501448349100102</v>
      </c>
      <c r="N55" s="83"/>
      <c r="O55" s="83"/>
      <c r="P55" s="110">
        <v>222522371.17999998</v>
      </c>
      <c r="Q55" s="90"/>
      <c r="R55" s="112">
        <v>218056451.29000002</v>
      </c>
      <c r="S55" s="83"/>
      <c r="T55" s="98">
        <v>2.0480567594217107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805292315.05999994</v>
      </c>
      <c r="C57" s="84"/>
      <c r="D57" s="115">
        <v>730466511.74000013</v>
      </c>
      <c r="E57" s="83"/>
      <c r="F57" s="116">
        <v>10.243563820846733</v>
      </c>
      <c r="G57" s="83" t="s">
        <v>11</v>
      </c>
      <c r="H57" s="83"/>
      <c r="I57" s="117">
        <v>1393651277.7000003</v>
      </c>
      <c r="J57" s="83"/>
      <c r="K57" s="117">
        <v>1274085811.6999996</v>
      </c>
      <c r="L57" s="83"/>
      <c r="M57" s="116">
        <v>9.3844123293756603</v>
      </c>
      <c r="N57" s="83" t="s">
        <v>11</v>
      </c>
      <c r="O57" s="83"/>
      <c r="P57" s="117">
        <v>2255809443.7600002</v>
      </c>
      <c r="Q57" s="83"/>
      <c r="R57" s="117">
        <v>2214042230.1300006</v>
      </c>
      <c r="S57" s="83"/>
      <c r="T57" s="116">
        <v>1.886468697914006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39658061.75</v>
      </c>
      <c r="D65" s="65">
        <v>39262832.170000002</v>
      </c>
      <c r="F65" s="116">
        <v>1.0066252436623402</v>
      </c>
      <c r="G65" s="120" t="s">
        <v>11</v>
      </c>
      <c r="I65" s="65">
        <v>61604891.879999995</v>
      </c>
      <c r="K65" s="65">
        <v>58185446.159999989</v>
      </c>
      <c r="M65" s="116">
        <v>5.8768058778772918</v>
      </c>
      <c r="N65" s="120" t="s">
        <v>11</v>
      </c>
      <c r="P65" s="65">
        <v>146483381.34</v>
      </c>
      <c r="R65" s="65">
        <v>159022174.24000001</v>
      </c>
      <c r="T65" s="116">
        <v>-7.8849336326367689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41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40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2019-09-03T15:16:06Z</cp:lastPrinted>
  <dcterms:created xsi:type="dcterms:W3CDTF">1999-11-01T21:25:47Z</dcterms:created>
  <dcterms:modified xsi:type="dcterms:W3CDTF">2019-09-04T17:27:52Z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