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M40" i="5"/>
  <c r="K55" i="5"/>
  <c r="I55" i="5"/>
  <c r="K46" i="5"/>
  <c r="I46" i="5"/>
  <c r="K44" i="5"/>
  <c r="I44" i="5"/>
  <c r="K42" i="5"/>
  <c r="I42" i="5"/>
  <c r="K40" i="5"/>
  <c r="K38" i="5"/>
  <c r="I38" i="5"/>
  <c r="K36" i="5"/>
  <c r="M36" i="5" s="1"/>
  <c r="I36" i="5"/>
  <c r="K34" i="5"/>
  <c r="I34" i="5"/>
  <c r="K32" i="5"/>
  <c r="K30" i="5"/>
  <c r="I30" i="5"/>
  <c r="K28" i="5"/>
  <c r="I28" i="5"/>
  <c r="K26" i="5"/>
  <c r="I26" i="5"/>
  <c r="K24" i="5"/>
  <c r="I24" i="5"/>
  <c r="M24" i="5" s="1"/>
  <c r="K22" i="5"/>
  <c r="I22" i="5"/>
  <c r="K20" i="5"/>
  <c r="I20" i="5"/>
  <c r="B32" i="5"/>
  <c r="B46" i="5"/>
  <c r="B44" i="5"/>
  <c r="B36" i="5"/>
  <c r="B34" i="5"/>
  <c r="B22" i="5"/>
  <c r="R24" i="5"/>
  <c r="R30" i="5"/>
  <c r="R32" i="5"/>
  <c r="R36" i="5"/>
  <c r="R38" i="5"/>
  <c r="R40" i="5"/>
  <c r="R42" i="5"/>
  <c r="R44" i="5"/>
  <c r="D44" i="5"/>
  <c r="D42" i="5"/>
  <c r="D40" i="5"/>
  <c r="D38" i="5"/>
  <c r="D36" i="5"/>
  <c r="D20" i="5"/>
  <c r="I49" i="5"/>
  <c r="I32" i="5"/>
  <c r="B30" i="5"/>
  <c r="D55" i="5"/>
  <c r="D22" i="5"/>
  <c r="D46" i="5"/>
  <c r="R46" i="5"/>
  <c r="B55" i="5"/>
  <c r="M55" i="5" l="1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F26" i="5" s="1"/>
  <c r="K49" i="5"/>
  <c r="M49" i="5" s="1"/>
  <c r="M20" i="5"/>
  <c r="K57" i="5"/>
  <c r="M42" i="5"/>
  <c r="M26" i="5"/>
  <c r="M34" i="5"/>
  <c r="M38" i="5"/>
  <c r="F55" i="5"/>
  <c r="R55" i="5"/>
  <c r="R26" i="5"/>
  <c r="D49" i="5"/>
  <c r="F46" i="5"/>
  <c r="R57" i="5"/>
  <c r="F36" i="5"/>
  <c r="R28" i="5"/>
  <c r="R65" i="5" s="1"/>
  <c r="D24" i="5"/>
  <c r="D30" i="5"/>
  <c r="F22" i="5"/>
  <c r="F44" i="5"/>
  <c r="R20" i="5"/>
  <c r="R22" i="5"/>
  <c r="P28" i="5"/>
  <c r="T28" i="5" s="1"/>
  <c r="B40" i="5"/>
  <c r="F40" i="5" s="1"/>
  <c r="B28" i="5"/>
  <c r="F28" i="5" s="1"/>
  <c r="P46" i="5"/>
  <c r="T46" i="5" s="1"/>
  <c r="P36" i="5"/>
  <c r="T36" i="5" s="1"/>
  <c r="P22" i="5"/>
  <c r="I57" i="5"/>
  <c r="I65" i="5"/>
  <c r="P55" i="5"/>
  <c r="P44" i="5"/>
  <c r="T44" i="5" s="1"/>
  <c r="P42" i="5"/>
  <c r="T42" i="5" s="1"/>
  <c r="P40" i="5"/>
  <c r="T40" i="5" s="1"/>
  <c r="P38" i="5"/>
  <c r="T38" i="5" s="1"/>
  <c r="B38" i="5"/>
  <c r="F38" i="5" s="1"/>
  <c r="P34" i="5"/>
  <c r="T34" i="5" s="1"/>
  <c r="F34" i="5"/>
  <c r="P32" i="5"/>
  <c r="T32" i="5" s="1"/>
  <c r="B49" i="5"/>
  <c r="P30" i="5"/>
  <c r="T30" i="5" s="1"/>
  <c r="P26" i="5"/>
  <c r="P24" i="5"/>
  <c r="T24" i="5" s="1"/>
  <c r="P20" i="5"/>
  <c r="P49" i="5"/>
  <c r="B20" i="5"/>
  <c r="F20" i="5" s="1"/>
  <c r="T20" i="5" l="1"/>
  <c r="F49" i="5"/>
  <c r="F24" i="5"/>
  <c r="M65" i="5"/>
  <c r="M57" i="5"/>
  <c r="T55" i="5"/>
  <c r="D65" i="5"/>
  <c r="F30" i="5"/>
  <c r="T22" i="5"/>
  <c r="B65" i="5"/>
  <c r="T26" i="5"/>
  <c r="P65" i="5"/>
  <c r="T65" i="5" s="1"/>
  <c r="R49" i="5" l="1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<sst xmlns="http://schemas.openxmlformats.org/spreadsheetml/2006/main" count="111" uniqueCount="44">
  <si>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</si>
  <si>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</si>
  <si>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</si>
  <si>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</si>
  <si>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</si>
  <si>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</si>
  <si>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</si>
  <si>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</si>
  <si>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</si>
  <si>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</si>
  <si>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</si>
  <si>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</si>
  <si>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</si>
  <si>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</si>
  <si>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</si>
  <si>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</si>
  <si>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</si>
  <si>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</si>
  <si>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</si>
  <si>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</si>
  <si>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</si>
  <si>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</si>
  <si>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</si>
  <si>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</si>
  <si>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</si>
  <si>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</si>
  <si>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</si>
  <si>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</si>
  <si>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</si>
  <si>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</si>
  <si>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</si>
  <si>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</si>
  <si>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</si>
  <si>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</si>
  <si>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</si>
  <si>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</si>
  <si>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</si>
  <si>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</si>
  <si>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</si>
  <si>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</si>
  <si>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September to November</t>
  </si>
  <si>
    <t>MONTH ENDED NOVEMBER 27, 2019</t>
  </si>
  <si>
    <t>DATE PREPARED: NOVEMBER 27</t>
  </si>
  <si>
    <t xml:space="preserve">Katelyn Morrow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</si>
</sst>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zoomScale="70" zoomScaleNormal="70" workbookViewId="0">
      <selection activeCell="B55" sqref="B55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41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40</v>
      </c>
      <c r="Q17" s="129"/>
      <c r="R17" s="129"/>
      <c r="T17" s="70" t="s">
        <v>7</v>
      </c>
    </row>
    <row r="18" spans="1:21">
      <c r="B18" s="74">
        <v>2019</v>
      </c>
      <c r="C18" s="75"/>
      <c r="D18" s="76">
        <v>2018</v>
      </c>
      <c r="E18" s="77"/>
      <c r="F18" s="78" t="s">
        <v>9</v>
      </c>
      <c r="G18" s="77"/>
      <c r="H18" s="77"/>
      <c r="I18" s="79">
        <v>2020</v>
      </c>
      <c r="J18" s="77"/>
      <c r="K18" s="79">
        <v>2019</v>
      </c>
      <c r="M18" s="80" t="s">
        <v>9</v>
      </c>
      <c r="P18" s="79">
        <v>2019</v>
      </c>
      <c r="Q18" s="77"/>
      <c r="R18" s="79">
        <v>2018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195693146.50999999</v>
      </c>
      <c r="C20" s="84"/>
      <c r="D20" s="85">
        <v>190896995.19999999</v>
      </c>
      <c r="E20" s="83"/>
      <c r="F20" s="86">
        <v>2.5124289174772736</v>
      </c>
      <c r="G20" s="83" t="s">
        <v>11</v>
      </c>
      <c r="H20" s="83"/>
      <c r="I20" s="81">
        <v>953142003.49000001</v>
      </c>
      <c r="J20" s="83"/>
      <c r="K20" s="85">
        <v>910700206.04999995</v>
      </c>
      <c r="L20" s="83"/>
      <c r="M20" s="86">
        <v>4.6603478464207013</v>
      </c>
      <c r="N20" s="83" t="s">
        <v>11</v>
      </c>
      <c r="O20" s="83"/>
      <c r="P20" s="81">
        <v>540216324.85000002</v>
      </c>
      <c r="Q20" s="83"/>
      <c r="R20" s="81">
        <v>521986635.53000003</v>
      </c>
      <c r="S20" s="83"/>
      <c r="T20" s="86">
        <v>3.4923670606030832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549121274.28999996</v>
      </c>
      <c r="C22" s="88"/>
      <c r="D22" s="89">
        <v>514891884.91000003</v>
      </c>
      <c r="E22" s="83"/>
      <c r="F22" s="86">
        <v>6.6478789787069612</v>
      </c>
      <c r="G22" s="83"/>
      <c r="H22" s="83"/>
      <c r="I22" s="87">
        <v>2672197998.25</v>
      </c>
      <c r="J22" s="83"/>
      <c r="K22" s="89">
        <v>2571009014.77</v>
      </c>
      <c r="L22" s="83"/>
      <c r="M22" s="86">
        <v>3.9357692990840132</v>
      </c>
      <c r="N22" s="83"/>
      <c r="O22" s="83"/>
      <c r="P22" s="87">
        <v>1702640403.2</v>
      </c>
      <c r="Q22" s="90"/>
      <c r="R22" s="87">
        <v>1639317367.8</v>
      </c>
      <c r="S22" s="83"/>
      <c r="T22" s="86">
        <v>3.8627685305976476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5566392.7699999996</v>
      </c>
      <c r="C24" s="88"/>
      <c r="D24" s="89">
        <v>14272146.08</v>
      </c>
      <c r="E24" s="83"/>
      <c r="F24" s="86">
        <v>-60.998207706125164</v>
      </c>
      <c r="G24" s="83"/>
      <c r="H24" s="83"/>
      <c r="I24" s="87">
        <v>173969183.86000001</v>
      </c>
      <c r="J24" s="83"/>
      <c r="K24" s="89">
        <v>145172176.74000001</v>
      </c>
      <c r="L24" s="83"/>
      <c r="M24" s="86">
        <v>19.836450597262019</v>
      </c>
      <c r="N24" s="83"/>
      <c r="O24" s="83"/>
      <c r="P24" s="87">
        <v>133163476.22</v>
      </c>
      <c r="Q24" s="90"/>
      <c r="R24" s="87">
        <v>118389982.64</v>
      </c>
      <c r="S24" s="83"/>
      <c r="T24" s="86">
        <v>12.478668592192639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8368685.3499999996</v>
      </c>
      <c r="C26" s="88"/>
      <c r="D26" s="89">
        <v>7549018.9800000004</v>
      </c>
      <c r="E26" s="83"/>
      <c r="F26" s="86">
        <v>10.857919051092372</v>
      </c>
      <c r="G26" s="83"/>
      <c r="H26" s="83"/>
      <c r="I26" s="88">
        <v>70648953.379999995</v>
      </c>
      <c r="J26" s="83"/>
      <c r="K26" s="89">
        <v>70313714.930000007</v>
      </c>
      <c r="L26" s="83"/>
      <c r="M26" s="86">
        <v>0.47677533513018161</v>
      </c>
      <c r="N26" s="83"/>
      <c r="O26" s="83"/>
      <c r="P26" s="87">
        <v>49690976.420000002</v>
      </c>
      <c r="Q26" s="90"/>
      <c r="R26" s="87">
        <v>45973122.599999994</v>
      </c>
      <c r="S26" s="83"/>
      <c r="T26" s="86">
        <v>8.087016086220796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2309355.34</v>
      </c>
      <c r="C28" s="88"/>
      <c r="D28" s="89">
        <v>2407439.9700000002</v>
      </c>
      <c r="E28" s="83"/>
      <c r="F28" s="86">
        <v>-4.0742295227407199</v>
      </c>
      <c r="G28" s="83"/>
      <c r="H28" s="83"/>
      <c r="I28" s="87">
        <v>11565132.300000001</v>
      </c>
      <c r="J28" s="83"/>
      <c r="K28" s="89">
        <v>11097792.98</v>
      </c>
      <c r="L28" s="83"/>
      <c r="M28" s="86">
        <v>4.2111014400991316</v>
      </c>
      <c r="N28" s="83"/>
      <c r="O28" s="83"/>
      <c r="P28" s="87">
        <v>6768035.3499999996</v>
      </c>
      <c r="Q28" s="90"/>
      <c r="R28" s="87">
        <v>6899213.6500000004</v>
      </c>
      <c r="S28" s="83"/>
      <c r="T28" s="86">
        <v>-1.901351467786488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610169.06999999995</v>
      </c>
      <c r="C30" s="88"/>
      <c r="D30" s="89">
        <v>624555.14</v>
      </c>
      <c r="E30" s="83"/>
      <c r="F30" s="86">
        <v>-2.3034107124632848</v>
      </c>
      <c r="G30" s="83"/>
      <c r="H30" s="83"/>
      <c r="I30" s="87">
        <v>3233204.64</v>
      </c>
      <c r="J30" s="83"/>
      <c r="K30" s="89">
        <v>3401598.56</v>
      </c>
      <c r="L30" s="83"/>
      <c r="M30" s="86">
        <v>-4.9504348332038308</v>
      </c>
      <c r="N30" s="83"/>
      <c r="O30" s="83"/>
      <c r="P30" s="87">
        <v>1918910.2199999997</v>
      </c>
      <c r="Q30" s="90"/>
      <c r="R30" s="87">
        <v>1950980.92</v>
      </c>
      <c r="S30" s="83"/>
      <c r="T30" s="86">
        <v>-1.6438243793793834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6123.94</v>
      </c>
      <c r="J32" s="83"/>
      <c r="K32" s="89">
        <v>6077.98</v>
      </c>
      <c r="L32" s="83"/>
      <c r="M32" s="86">
        <v>0.75617228092228073</v>
      </c>
      <c r="N32" s="83"/>
      <c r="O32" s="83"/>
      <c r="P32" s="87">
        <v>6123.94</v>
      </c>
      <c r="Q32" s="90"/>
      <c r="R32" s="87">
        <v>6077.98</v>
      </c>
      <c r="S32" s="83"/>
      <c r="T32" s="86">
        <v>0.75617228092228073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815049.41</v>
      </c>
      <c r="C34" s="92"/>
      <c r="D34" s="93">
        <v>742008.27</v>
      </c>
      <c r="E34" s="91"/>
      <c r="F34" s="86">
        <v>9.8437096934243087</v>
      </c>
      <c r="G34" s="91"/>
      <c r="H34" s="91"/>
      <c r="I34" s="88">
        <v>1910431.45</v>
      </c>
      <c r="J34" s="91"/>
      <c r="K34" s="93">
        <v>1886807.19</v>
      </c>
      <c r="L34" s="91"/>
      <c r="M34" s="86">
        <v>1.252076000409984</v>
      </c>
      <c r="N34" s="91"/>
      <c r="O34" s="91"/>
      <c r="P34" s="88">
        <v>879526.43</v>
      </c>
      <c r="Q34" s="94"/>
      <c r="R34" s="88">
        <v>1317122.1499999999</v>
      </c>
      <c r="S34" s="91"/>
      <c r="T34" s="86">
        <v>-33.223624703297247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1213327.58</v>
      </c>
      <c r="C36" s="88"/>
      <c r="D36" s="89">
        <v>1723561.95</v>
      </c>
      <c r="E36" s="83"/>
      <c r="F36" s="86">
        <v>-29.603483065984364</v>
      </c>
      <c r="G36" s="83"/>
      <c r="H36" s="83"/>
      <c r="I36" s="87">
        <v>11009718.65</v>
      </c>
      <c r="J36" s="83"/>
      <c r="K36" s="89">
        <v>6843944.5700000003</v>
      </c>
      <c r="L36" s="83"/>
      <c r="M36" s="86">
        <v>60.868027749090899</v>
      </c>
      <c r="N36" s="83"/>
      <c r="O36" s="83"/>
      <c r="P36" s="87">
        <v>4966902.66</v>
      </c>
      <c r="Q36" s="90"/>
      <c r="R36" s="87">
        <v>4188690.96</v>
      </c>
      <c r="S36" s="83"/>
      <c r="T36" s="86">
        <v>18.578876012375957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5858730.7999999998</v>
      </c>
      <c r="C38" s="92"/>
      <c r="D38" s="93">
        <v>5669538.9699999997</v>
      </c>
      <c r="E38" s="91"/>
      <c r="F38" s="86">
        <v>3.3369879103238631</v>
      </c>
      <c r="G38" s="91"/>
      <c r="H38" s="91"/>
      <c r="I38" s="87">
        <v>36458316.560000002</v>
      </c>
      <c r="J38" s="91"/>
      <c r="K38" s="93">
        <v>35904970.710000001</v>
      </c>
      <c r="L38" s="91"/>
      <c r="M38" s="86">
        <v>1.5411399565517192</v>
      </c>
      <c r="N38" s="91"/>
      <c r="O38" s="91"/>
      <c r="P38" s="87">
        <v>20310024.09</v>
      </c>
      <c r="Q38" s="94"/>
      <c r="R38" s="87">
        <v>19503718.77</v>
      </c>
      <c r="S38" s="91"/>
      <c r="T38" s="86">
        <v>4.1341106765763751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229995.29</v>
      </c>
      <c r="C40" s="88"/>
      <c r="D40" s="89">
        <v>341407.11</v>
      </c>
      <c r="E40" s="83"/>
      <c r="F40" s="86">
        <v>-32.633128232156608</v>
      </c>
      <c r="G40" s="83"/>
      <c r="H40" s="83"/>
      <c r="I40" s="87">
        <v>972917.35</v>
      </c>
      <c r="J40" s="83"/>
      <c r="K40" s="89">
        <v>1547765.24</v>
      </c>
      <c r="L40" s="83"/>
      <c r="M40" s="86">
        <v>-37.140509112350919</v>
      </c>
      <c r="N40" s="83"/>
      <c r="O40" s="83"/>
      <c r="P40" s="87">
        <v>484236.01</v>
      </c>
      <c r="Q40" s="90"/>
      <c r="R40" s="87">
        <v>892715.71</v>
      </c>
      <c r="S40" s="83"/>
      <c r="T40" s="86">
        <v>-45.756974524398139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248468.77</v>
      </c>
      <c r="C42" s="92"/>
      <c r="D42" s="93">
        <v>156473.19</v>
      </c>
      <c r="E42" s="91"/>
      <c r="F42" s="86">
        <v>58.793190066617797</v>
      </c>
      <c r="G42" s="91"/>
      <c r="H42" s="91"/>
      <c r="I42" s="87">
        <v>4383818.6399999997</v>
      </c>
      <c r="J42" s="91"/>
      <c r="K42" s="93">
        <v>2049333.32</v>
      </c>
      <c r="L42" s="91"/>
      <c r="M42" s="86">
        <v>113.91437875025616</v>
      </c>
      <c r="N42" s="91"/>
      <c r="O42" s="91"/>
      <c r="P42" s="87">
        <v>898068.9</v>
      </c>
      <c r="Q42" s="94"/>
      <c r="R42" s="87">
        <v>1353448.56</v>
      </c>
      <c r="S42" s="91"/>
      <c r="T42" s="86">
        <v>-33.645878643514905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7858.91</v>
      </c>
      <c r="C44" s="88"/>
      <c r="D44" s="89">
        <v>7238.05</v>
      </c>
      <c r="E44" s="83"/>
      <c r="F44" s="86">
        <v>8.57772466341072</v>
      </c>
      <c r="G44" s="83"/>
      <c r="H44" s="83"/>
      <c r="I44" s="88">
        <v>28035.24</v>
      </c>
      <c r="J44" s="83"/>
      <c r="K44" s="89">
        <v>28070.79</v>
      </c>
      <c r="L44" s="83"/>
      <c r="M44" s="86">
        <v>-0.12664410228568299</v>
      </c>
      <c r="N44" s="83"/>
      <c r="O44" s="83"/>
      <c r="P44" s="88">
        <v>22356.84</v>
      </c>
      <c r="Q44" s="90"/>
      <c r="R44" s="88">
        <v>25355.49</v>
      </c>
      <c r="S44" s="83"/>
      <c r="T44" s="86">
        <v>-11.82643285536979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2776950.81</v>
      </c>
      <c r="C46" s="92"/>
      <c r="D46" s="96">
        <v>-3562372.27</v>
      </c>
      <c r="E46" s="97"/>
      <c r="F46" s="98">
        <v>177.95229132524096</v>
      </c>
      <c r="G46" s="91"/>
      <c r="H46" s="91"/>
      <c r="I46" s="88">
        <v>15957927.369999999</v>
      </c>
      <c r="J46" s="91"/>
      <c r="K46" s="96">
        <v>10486474.92</v>
      </c>
      <c r="L46" s="91"/>
      <c r="M46" s="98">
        <v>52.176279366908538</v>
      </c>
      <c r="N46" s="91"/>
      <c r="O46" s="91"/>
      <c r="P46" s="99">
        <v>8624526.7799999993</v>
      </c>
      <c r="Q46" s="94"/>
      <c r="R46" s="99">
        <v>3270958.1700000004</v>
      </c>
      <c r="S46" s="91"/>
      <c r="T46" s="98">
        <v>163.66973625957434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772819404.89999986</v>
      </c>
      <c r="C49" s="107"/>
      <c r="D49" s="106">
        <v>735719895.55000019</v>
      </c>
      <c r="E49" s="91"/>
      <c r="F49" s="98">
        <v>5.042613306286257</v>
      </c>
      <c r="G49" s="91" t="s">
        <v>11</v>
      </c>
      <c r="H49" s="91"/>
      <c r="I49" s="108">
        <v>3955483765.1199994</v>
      </c>
      <c r="J49" s="91"/>
      <c r="K49" s="108">
        <v>3770447948.7499995</v>
      </c>
      <c r="L49" s="91"/>
      <c r="M49" s="98">
        <v>4.9075287309388269</v>
      </c>
      <c r="N49" s="91" t="s">
        <v>11</v>
      </c>
      <c r="O49" s="91"/>
      <c r="P49" s="108">
        <v>2470589891.9099998</v>
      </c>
      <c r="Q49" s="91"/>
      <c r="R49" s="108">
        <v>2365075390.9299998</v>
      </c>
      <c r="S49" s="91"/>
      <c r="T49" s="98">
        <v>4.4613588803403594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63946254.579999998</v>
      </c>
      <c r="C51" s="88"/>
      <c r="D51" s="109">
        <v>59186511.960000001</v>
      </c>
      <c r="E51" s="83"/>
      <c r="F51" s="102">
        <v>8.0419380402358769</v>
      </c>
      <c r="G51" s="83"/>
      <c r="H51" s="83"/>
      <c r="I51" s="109">
        <v>273341810.00999999</v>
      </c>
      <c r="J51" s="83"/>
      <c r="K51" s="92">
        <v>323415820.98000002</v>
      </c>
      <c r="L51" s="83"/>
      <c r="M51" s="102">
        <v>-15.482857585095255</v>
      </c>
      <c r="N51" s="83"/>
      <c r="O51" s="83"/>
      <c r="P51" s="92">
        <v>183387524.94</v>
      </c>
      <c r="Q51" s="83"/>
      <c r="R51" s="92">
        <v>194646292.33000001</v>
      </c>
      <c r="S51" s="83"/>
      <c r="T51" s="102">
        <v>-5.7842187771612386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339503.56</v>
      </c>
      <c r="C53" s="88"/>
      <c r="D53" s="111">
        <v>0</v>
      </c>
      <c r="E53" s="83"/>
      <c r="F53" s="98">
        <v>100</v>
      </c>
      <c r="G53" s="83"/>
      <c r="H53" s="83"/>
      <c r="I53" s="110">
        <v>3095011.89</v>
      </c>
      <c r="J53" s="90"/>
      <c r="K53" s="111">
        <v>2832023.81</v>
      </c>
      <c r="L53" s="83"/>
      <c r="M53" s="98">
        <v>9.2862241860883259</v>
      </c>
      <c r="N53" s="83"/>
      <c r="O53" s="83"/>
      <c r="P53" s="110">
        <v>1806701.45</v>
      </c>
      <c r="Q53" s="90"/>
      <c r="R53" s="112">
        <v>314506.40999999997</v>
      </c>
      <c r="S53" s="83"/>
      <c r="T53" s="98">
        <v>474.45616132275336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64285758.140000001</v>
      </c>
      <c r="C55" s="88"/>
      <c r="D55" s="111">
        <v>59186511.960000001</v>
      </c>
      <c r="E55" s="83"/>
      <c r="F55" s="98">
        <v>8.6155544753950384</v>
      </c>
      <c r="G55" s="83"/>
      <c r="H55" s="83"/>
      <c r="I55" s="110">
        <v>276436821.89999998</v>
      </c>
      <c r="J55" s="90"/>
      <c r="K55" s="111">
        <v>326247844.79000002</v>
      </c>
      <c r="L55" s="83"/>
      <c r="M55" s="98">
        <v>-15.267847339210016</v>
      </c>
      <c r="N55" s="83"/>
      <c r="O55" s="83"/>
      <c r="P55" s="110">
        <v>185194226.38999999</v>
      </c>
      <c r="Q55" s="90"/>
      <c r="R55" s="112">
        <v>194960798.74000001</v>
      </c>
      <c r="S55" s="83"/>
      <c r="T55" s="98">
        <v>-5.0095057124918423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708533646.75999987</v>
      </c>
      <c r="C57" s="84"/>
      <c r="D57" s="115">
        <v>676533383.59000015</v>
      </c>
      <c r="E57" s="83"/>
      <c r="F57" s="116">
        <v>4.7300346067464503</v>
      </c>
      <c r="G57" s="83" t="s">
        <v>11</v>
      </c>
      <c r="H57" s="83"/>
      <c r="I57" s="117">
        <v>3679046943.2199998</v>
      </c>
      <c r="J57" s="83"/>
      <c r="K57" s="117">
        <v>3444200103.9599996</v>
      </c>
      <c r="L57" s="83"/>
      <c r="M57" s="116">
        <v>6.8186177391372533</v>
      </c>
      <c r="N57" s="83" t="s">
        <v>11</v>
      </c>
      <c r="O57" s="83"/>
      <c r="P57" s="117">
        <v>2285395665.5199995</v>
      </c>
      <c r="Q57" s="83"/>
      <c r="R57" s="117">
        <v>2170114592.1900001</v>
      </c>
      <c r="S57" s="83"/>
      <c r="T57" s="116">
        <v>5.3122113341333748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22438591.329999998</v>
      </c>
      <c r="D65" s="65">
        <v>15658869.360000003</v>
      </c>
      <c r="F65" s="116">
        <v>43.296369706733373</v>
      </c>
      <c r="G65" s="120" t="s">
        <v>11</v>
      </c>
      <c r="I65" s="65">
        <v>156174579.52000001</v>
      </c>
      <c r="K65" s="65">
        <v>143566551.19</v>
      </c>
      <c r="M65" s="116">
        <v>8.7820096153972482</v>
      </c>
      <c r="N65" s="120" t="s">
        <v>11</v>
      </c>
      <c r="P65" s="65">
        <v>94569687.640000015</v>
      </c>
      <c r="R65" s="65">
        <v>85381404.959999979</v>
      </c>
      <c r="T65" s="116">
        <v>10.761456413494978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43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2019-12-02T14:16:34Z</cp:lastPrinted>
  <dcterms:created xsi:type="dcterms:W3CDTF">1999-11-01T21:25:47Z</dcterms:created>
  <dcterms:modified xsi:type="dcterms:W3CDTF">2019-12-05T21:55:34Z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