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M40" i="5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M24" i="5" s="1"/>
  <c r="K22" i="5"/>
  <c r="I22" i="5"/>
  <c r="K20" i="5"/>
  <c r="I20" i="5"/>
  <c r="B32" i="5"/>
  <c r="B46" i="5"/>
  <c r="B36" i="5"/>
  <c r="B34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D55" i="5"/>
  <c r="B55" i="5"/>
  <c r="M36" i="5" l="1"/>
  <c r="I49" i="5"/>
  <c r="D38" i="5"/>
  <c r="D22" i="5"/>
  <c r="F22" i="5" s="1"/>
  <c r="D46" i="5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D32" i="5"/>
  <c r="D57" i="5"/>
  <c r="D28" i="5"/>
  <c r="D26" i="5"/>
  <c r="K49" i="5"/>
  <c r="M49" i="5" s="1"/>
  <c r="M20" i="5"/>
  <c r="K57" i="5"/>
  <c r="M42" i="5"/>
  <c r="M26" i="5"/>
  <c r="M34" i="5"/>
  <c r="M38" i="5"/>
  <c r="F55" i="5"/>
  <c r="R55" i="5"/>
  <c r="R26" i="5"/>
  <c r="D49" i="5"/>
  <c r="F46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57" i="5"/>
  <c r="I65" i="5"/>
  <c r="P55" i="5"/>
  <c r="P44" i="5"/>
  <c r="T44" i="5" s="1"/>
  <c r="P42" i="5"/>
  <c r="T42" i="5" s="1"/>
  <c r="P40" i="5"/>
  <c r="P38" i="5"/>
  <c r="T38" i="5" s="1"/>
  <c r="B38" i="5"/>
  <c r="F38" i="5" s="1"/>
  <c r="P34" i="5"/>
  <c r="F34" i="5"/>
  <c r="P32" i="5"/>
  <c r="T32" i="5" s="1"/>
  <c r="B49" i="5"/>
  <c r="P30" i="5"/>
  <c r="T30" i="5" s="1"/>
  <c r="P26" i="5"/>
  <c r="P24" i="5"/>
  <c r="T24" i="5" s="1"/>
  <c r="P20" i="5"/>
  <c r="B20" i="5"/>
  <c r="F20" i="5" s="1"/>
  <c r="T34" i="5" l="1"/>
  <c r="T46" i="5"/>
  <c r="F26" i="5"/>
  <c r="T40" i="5"/>
  <c r="F28" i="5"/>
  <c r="T28" i="5"/>
  <c r="R65" i="5"/>
  <c r="F49" i="5"/>
  <c r="T20" i="5"/>
  <c r="F24" i="5"/>
  <c r="M65" i="5"/>
  <c r="M57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<sst xmlns="http://schemas.openxmlformats.org/spreadsheetml/2006/main" count="111" uniqueCount="44">
  <si>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</si>
  <si>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</si>
  <si>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</si>
  <si>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</si>
  <si>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</si>
  <si>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</si>
  <si>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</si>
  <si>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</si>
  <si>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</si>
  <si>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</si>
  <si>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</si>
  <si>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</si>
  <si>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</si>
  <si>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</si>
  <si>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</si>
  <si>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</si>
  <si>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</si>
  <si>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</si>
  <si>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</si>
  <si>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</si>
  <si>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</si>
  <si>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</si>
  <si>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</si>
  <si>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</si>
  <si>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</si>
  <si>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</si>
  <si>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</si>
  <si>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</si>
  <si>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</si>
  <si>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</si>
  <si>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</si>
  <si>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</si>
  <si>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</si>
  <si>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</si>
  <si>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</si>
  <si>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</si>
  <si>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</si>
  <si>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</si>
  <si>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</si>
  <si>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</si>
  <si>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 xml:space="preserve">Katelyn Morrow </t>
  </si>
  <si>
    <t>December to February</t>
  </si>
  <si>
    <t>MONTH ENDED FEBRUARY 28, 2020</t>
  </si>
  <si>
    <t>DATE PREPARED: February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</si>
</sst>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39" fontId="5" fillId="3" borderId="0" xfId="0" applyNumberFormat="1" applyFont="1" applyFill="1"/>
    <xf numFmtId="39" fontId="3" fillId="3" borderId="0" xfId="0" applyNumberFormat="1" applyFont="1" applyFill="1"/>
    <xf numFmtId="39" fontId="1" fillId="3" borderId="0" xfId="0" applyNumberFormat="1" applyFont="1" applyFill="1" applyAlignment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7" zoomScale="70" zoomScaleNormal="70" workbookViewId="0">
      <selection activeCell="A70" sqref="A70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8" t="s">
        <v>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</row>
    <row r="10" spans="1:21" ht="15" customHeight="1">
      <c r="A10" s="128" t="s">
        <v>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</row>
    <row r="11" spans="1:21" ht="15" customHeight="1">
      <c r="A11" s="128" t="s">
        <v>32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</row>
    <row r="12" spans="1:21">
      <c r="A12" s="128" t="s">
        <v>2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</row>
    <row r="13" spans="1:21">
      <c r="A13" s="130" t="s">
        <v>42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32" t="s">
        <v>41</v>
      </c>
      <c r="Q17" s="133"/>
      <c r="R17" s="133"/>
      <c r="T17" s="70" t="s">
        <v>7</v>
      </c>
    </row>
    <row r="18" spans="1:21">
      <c r="B18" s="74">
        <v>2020</v>
      </c>
      <c r="C18" s="75"/>
      <c r="D18" s="76">
        <v>2019</v>
      </c>
      <c r="E18" s="77"/>
      <c r="F18" s="78" t="s">
        <v>9</v>
      </c>
      <c r="G18" s="77"/>
      <c r="H18" s="77"/>
      <c r="I18" s="79">
        <v>2020</v>
      </c>
      <c r="J18" s="77"/>
      <c r="K18" s="79">
        <v>2019</v>
      </c>
      <c r="M18" s="80" t="s">
        <v>9</v>
      </c>
      <c r="P18" s="79">
        <v>2020</v>
      </c>
      <c r="Q18" s="77"/>
      <c r="R18" s="79">
        <v>2019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222781510.71000001</v>
      </c>
      <c r="C20" s="84"/>
      <c r="D20" s="85">
        <v>204573920.99000001</v>
      </c>
      <c r="E20" s="83"/>
      <c r="F20" s="86">
        <v>8.9002496661781354</v>
      </c>
      <c r="G20" s="83" t="s">
        <v>11</v>
      </c>
      <c r="H20" s="83"/>
      <c r="I20" s="81">
        <v>1550543806</v>
      </c>
      <c r="J20" s="83"/>
      <c r="K20" s="85">
        <v>1517175497.8699999</v>
      </c>
      <c r="L20" s="83"/>
      <c r="M20" s="86">
        <v>2.1993703547708692</v>
      </c>
      <c r="N20" s="83" t="s">
        <v>11</v>
      </c>
      <c r="O20" s="83"/>
      <c r="P20" s="81">
        <v>597401802.50999999</v>
      </c>
      <c r="Q20" s="83"/>
      <c r="R20" s="81">
        <v>606475291.81999993</v>
      </c>
      <c r="S20" s="83"/>
      <c r="T20" s="86">
        <v>-1.4961020559915783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708382782.94000006</v>
      </c>
      <c r="C22" s="88"/>
      <c r="D22" s="89">
        <v>574279788.67999995</v>
      </c>
      <c r="E22" s="83"/>
      <c r="F22" s="86">
        <v>23.351508603191494</v>
      </c>
      <c r="G22" s="83"/>
      <c r="H22" s="83"/>
      <c r="I22" s="87">
        <v>4669464867.79</v>
      </c>
      <c r="J22" s="83"/>
      <c r="K22" s="89">
        <v>4304822485.6400003</v>
      </c>
      <c r="L22" s="83"/>
      <c r="M22" s="86">
        <v>8.4705556005240954</v>
      </c>
      <c r="N22" s="83"/>
      <c r="O22" s="83"/>
      <c r="P22" s="87">
        <v>1997266869.54</v>
      </c>
      <c r="Q22" s="90"/>
      <c r="R22" s="87">
        <v>1733813470.8699999</v>
      </c>
      <c r="S22" s="83"/>
      <c r="T22" s="86">
        <v>15.195025479748026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7672321.8200000003</v>
      </c>
      <c r="C24" s="88"/>
      <c r="D24" s="89">
        <v>9509657.6699999999</v>
      </c>
      <c r="E24" s="83"/>
      <c r="F24" s="86">
        <v>-19.320735969247561</v>
      </c>
      <c r="G24" s="83"/>
      <c r="H24" s="83"/>
      <c r="I24" s="87">
        <v>297668196.79000002</v>
      </c>
      <c r="J24" s="83"/>
      <c r="K24" s="89">
        <v>259838750.55000001</v>
      </c>
      <c r="L24" s="83"/>
      <c r="M24" s="86">
        <v>14.558816250434747</v>
      </c>
      <c r="N24" s="83"/>
      <c r="O24" s="83"/>
      <c r="P24" s="87">
        <v>123699012.93000001</v>
      </c>
      <c r="Q24" s="90"/>
      <c r="R24" s="87">
        <v>114666573.81</v>
      </c>
      <c r="S24" s="83"/>
      <c r="T24" s="86">
        <v>7.8771335184101332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447820.64</v>
      </c>
      <c r="C26" s="88"/>
      <c r="D26" s="89">
        <v>325226.21999999997</v>
      </c>
      <c r="E26" s="83"/>
      <c r="F26" s="86">
        <v>37.695121875474882</v>
      </c>
      <c r="G26" s="83"/>
      <c r="H26" s="83"/>
      <c r="I26" s="88">
        <v>123914711</v>
      </c>
      <c r="J26" s="83"/>
      <c r="K26" s="89">
        <v>125613066.95999999</v>
      </c>
      <c r="L26" s="83"/>
      <c r="M26" s="86">
        <v>-1.3520535730098961</v>
      </c>
      <c r="N26" s="83"/>
      <c r="O26" s="83"/>
      <c r="P26" s="87">
        <v>53265757.619999997</v>
      </c>
      <c r="Q26" s="90"/>
      <c r="R26" s="87">
        <v>55299352.029999994</v>
      </c>
      <c r="S26" s="83"/>
      <c r="T26" s="86">
        <v>-3.6774290029596877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1658139.52</v>
      </c>
      <c r="C28" s="88"/>
      <c r="D28" s="89">
        <v>1678460.16</v>
      </c>
      <c r="E28" s="83"/>
      <c r="F28" s="86">
        <v>-1.2106715717339338</v>
      </c>
      <c r="G28" s="83"/>
      <c r="H28" s="83"/>
      <c r="I28" s="87">
        <v>18358459.73</v>
      </c>
      <c r="J28" s="83"/>
      <c r="K28" s="89">
        <v>17282093.57</v>
      </c>
      <c r="L28" s="83"/>
      <c r="M28" s="86">
        <v>6.2282162496126334</v>
      </c>
      <c r="N28" s="83"/>
      <c r="O28" s="83"/>
      <c r="P28" s="87">
        <v>6793327.4299999997</v>
      </c>
      <c r="Q28" s="90"/>
      <c r="R28" s="87">
        <v>6184300.5899999999</v>
      </c>
      <c r="S28" s="83"/>
      <c r="T28" s="86">
        <v>9.8479501624612951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501544.5</v>
      </c>
      <c r="C30" s="88"/>
      <c r="D30" s="89">
        <v>511672.45</v>
      </c>
      <c r="E30" s="83"/>
      <c r="F30" s="86">
        <v>-1.9793815359806868</v>
      </c>
      <c r="G30" s="83"/>
      <c r="H30" s="83"/>
      <c r="I30" s="87">
        <v>4868882.9400000004</v>
      </c>
      <c r="J30" s="83"/>
      <c r="K30" s="89">
        <v>5001216.83</v>
      </c>
      <c r="L30" s="83"/>
      <c r="M30" s="86">
        <v>-2.6460338453271914</v>
      </c>
      <c r="N30" s="83"/>
      <c r="O30" s="83"/>
      <c r="P30" s="87">
        <v>1635678.3</v>
      </c>
      <c r="Q30" s="90"/>
      <c r="R30" s="87">
        <v>1599618.2699999998</v>
      </c>
      <c r="S30" s="83"/>
      <c r="T30" s="86">
        <v>2.2542897062559972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0</v>
      </c>
      <c r="C32" s="88"/>
      <c r="D32" s="89">
        <v>0</v>
      </c>
      <c r="E32" s="83"/>
      <c r="F32" s="86">
        <v>0</v>
      </c>
      <c r="G32" s="83"/>
      <c r="H32" s="83"/>
      <c r="I32" s="87">
        <v>7648.48</v>
      </c>
      <c r="J32" s="83"/>
      <c r="K32" s="89">
        <v>7631.29</v>
      </c>
      <c r="L32" s="83"/>
      <c r="M32" s="86">
        <v>0.22525680455073258</v>
      </c>
      <c r="N32" s="83"/>
      <c r="O32" s="83"/>
      <c r="P32" s="87">
        <v>1524.54</v>
      </c>
      <c r="Q32" s="90"/>
      <c r="R32" s="87">
        <v>1553.31</v>
      </c>
      <c r="S32" s="83"/>
      <c r="T32" s="86">
        <v>-1.852173745099174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1324893.28</v>
      </c>
      <c r="C34" s="92"/>
      <c r="D34" s="93">
        <v>2776876.84</v>
      </c>
      <c r="E34" s="91"/>
      <c r="F34" s="86">
        <v>-52.288367243539682</v>
      </c>
      <c r="G34" s="91"/>
      <c r="H34" s="91"/>
      <c r="I34" s="88">
        <v>4004634.17</v>
      </c>
      <c r="J34" s="91"/>
      <c r="K34" s="93">
        <v>5185634.3600000003</v>
      </c>
      <c r="L34" s="91"/>
      <c r="M34" s="86">
        <v>-22.774459362383588</v>
      </c>
      <c r="N34" s="91"/>
      <c r="O34" s="91"/>
      <c r="P34" s="88">
        <v>2094202.72</v>
      </c>
      <c r="Q34" s="94"/>
      <c r="R34" s="88">
        <v>3298827.17</v>
      </c>
      <c r="S34" s="91"/>
      <c r="T34" s="86">
        <v>-36.51674937550608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2365140.61</v>
      </c>
      <c r="C36" s="88"/>
      <c r="D36" s="89">
        <v>2510145.67</v>
      </c>
      <c r="E36" s="83"/>
      <c r="F36" s="86">
        <v>-5.7767587647612517</v>
      </c>
      <c r="G36" s="83"/>
      <c r="H36" s="83"/>
      <c r="I36" s="87">
        <v>16702482.27</v>
      </c>
      <c r="J36" s="83"/>
      <c r="K36" s="89">
        <v>11986248.84</v>
      </c>
      <c r="L36" s="83"/>
      <c r="M36" s="86">
        <v>39.347034196897248</v>
      </c>
      <c r="N36" s="83"/>
      <c r="O36" s="83"/>
      <c r="P36" s="87">
        <v>5692763.6199999992</v>
      </c>
      <c r="Q36" s="90"/>
      <c r="R36" s="87">
        <v>5142304.2699999996</v>
      </c>
      <c r="S36" s="83"/>
      <c r="T36" s="86">
        <v>10.704527019362853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5721488.5999999996</v>
      </c>
      <c r="C38" s="92"/>
      <c r="D38" s="93">
        <v>5673819.2000000002</v>
      </c>
      <c r="E38" s="91"/>
      <c r="F38" s="86">
        <v>0.84016424069345463</v>
      </c>
      <c r="G38" s="91"/>
      <c r="H38" s="91"/>
      <c r="I38" s="87">
        <v>64308228.039999999</v>
      </c>
      <c r="J38" s="91"/>
      <c r="K38" s="93">
        <v>64055618.210000001</v>
      </c>
      <c r="L38" s="91"/>
      <c r="M38" s="86">
        <v>0.39436014678968817</v>
      </c>
      <c r="N38" s="91"/>
      <c r="O38" s="91"/>
      <c r="P38" s="87">
        <v>27849911.480000004</v>
      </c>
      <c r="Q38" s="94"/>
      <c r="R38" s="87">
        <v>28150647.5</v>
      </c>
      <c r="S38" s="91"/>
      <c r="T38" s="86">
        <v>-1.0683094234333184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121810.93</v>
      </c>
      <c r="C40" s="88"/>
      <c r="D40" s="89">
        <v>445897.16</v>
      </c>
      <c r="E40" s="83"/>
      <c r="F40" s="86">
        <v>-72.681833183238936</v>
      </c>
      <c r="G40" s="83"/>
      <c r="H40" s="83"/>
      <c r="I40" s="87">
        <v>1731965.76</v>
      </c>
      <c r="J40" s="83"/>
      <c r="K40" s="89">
        <v>2572184</v>
      </c>
      <c r="L40" s="83"/>
      <c r="M40" s="86">
        <v>-32.665557362925824</v>
      </c>
      <c r="N40" s="83"/>
      <c r="O40" s="83"/>
      <c r="P40" s="87">
        <v>759048.40999999992</v>
      </c>
      <c r="Q40" s="90"/>
      <c r="R40" s="87">
        <v>1024418.76</v>
      </c>
      <c r="S40" s="83"/>
      <c r="T40" s="86">
        <v>-25.904479726630552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833690.59</v>
      </c>
      <c r="C42" s="92"/>
      <c r="D42" s="93">
        <v>221222.48</v>
      </c>
      <c r="E42" s="91"/>
      <c r="F42" s="86">
        <v>276.8561811620591</v>
      </c>
      <c r="G42" s="91"/>
      <c r="H42" s="91"/>
      <c r="I42" s="87">
        <v>7606168.8099999996</v>
      </c>
      <c r="J42" s="91"/>
      <c r="K42" s="93">
        <v>4186344.81</v>
      </c>
      <c r="L42" s="91"/>
      <c r="M42" s="86">
        <v>81.6899743143709</v>
      </c>
      <c r="N42" s="91"/>
      <c r="O42" s="91"/>
      <c r="P42" s="87">
        <v>3222350.17</v>
      </c>
      <c r="Q42" s="94"/>
      <c r="R42" s="87">
        <v>2137011.4900000002</v>
      </c>
      <c r="S42" s="91"/>
      <c r="T42" s="86">
        <v>50.787685750814546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28685.25</v>
      </c>
      <c r="C44" s="88"/>
      <c r="D44" s="89">
        <v>6146.48</v>
      </c>
      <c r="E44" s="83"/>
      <c r="F44" s="86">
        <v>366.6939451523474</v>
      </c>
      <c r="G44" s="83"/>
      <c r="H44" s="83"/>
      <c r="I44" s="88">
        <v>124168.37</v>
      </c>
      <c r="J44" s="83"/>
      <c r="K44" s="89">
        <v>69040.2</v>
      </c>
      <c r="L44" s="83"/>
      <c r="M44" s="86">
        <v>79.849377608987226</v>
      </c>
      <c r="N44" s="83"/>
      <c r="O44" s="83"/>
      <c r="P44" s="88">
        <v>96133.13</v>
      </c>
      <c r="Q44" s="90"/>
      <c r="R44" s="88">
        <v>40969.410000000003</v>
      </c>
      <c r="S44" s="83"/>
      <c r="T44" s="86">
        <v>134.64611767657868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4275895.9400000004</v>
      </c>
      <c r="C46" s="92"/>
      <c r="D46" s="96">
        <v>1192162.17</v>
      </c>
      <c r="E46" s="97"/>
      <c r="F46" s="98">
        <v>258.66730614342515</v>
      </c>
      <c r="G46" s="91"/>
      <c r="H46" s="91"/>
      <c r="I46" s="88">
        <v>23103786.559999999</v>
      </c>
      <c r="J46" s="91"/>
      <c r="K46" s="96">
        <v>17280784.800000001</v>
      </c>
      <c r="L46" s="91"/>
      <c r="M46" s="98">
        <v>33.696396473845319</v>
      </c>
      <c r="N46" s="91"/>
      <c r="O46" s="91"/>
      <c r="P46" s="99">
        <v>7145859.1900000004</v>
      </c>
      <c r="Q46" s="94"/>
      <c r="R46" s="99">
        <v>6794309.8799999999</v>
      </c>
      <c r="S46" s="91"/>
      <c r="T46" s="98">
        <v>5.1741724503151527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26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3"/>
      <c r="B48" s="90"/>
      <c r="C48" s="88"/>
      <c r="D48" s="101"/>
      <c r="E48" s="83"/>
      <c r="F48" s="123"/>
      <c r="G48" s="83"/>
      <c r="H48" s="83"/>
      <c r="I48" s="90"/>
      <c r="J48" s="83"/>
      <c r="K48" s="101"/>
      <c r="L48" s="83"/>
      <c r="M48" s="127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4" t="s">
        <v>26</v>
      </c>
      <c r="B49" s="105">
        <v>956115725.33000016</v>
      </c>
      <c r="C49" s="106"/>
      <c r="D49" s="105">
        <v>803704996.16999996</v>
      </c>
      <c r="E49" s="91"/>
      <c r="F49" s="98">
        <v>18.963516450227743</v>
      </c>
      <c r="G49" s="91" t="s">
        <v>11</v>
      </c>
      <c r="H49" s="91"/>
      <c r="I49" s="107">
        <v>6782408006.71</v>
      </c>
      <c r="J49" s="91"/>
      <c r="K49" s="107">
        <v>6335076597.9300003</v>
      </c>
      <c r="L49" s="91"/>
      <c r="M49" s="98">
        <v>7.0611838999100058</v>
      </c>
      <c r="N49" s="91" t="s">
        <v>11</v>
      </c>
      <c r="O49" s="91"/>
      <c r="P49" s="107">
        <v>2826924241.5900002</v>
      </c>
      <c r="Q49" s="91"/>
      <c r="R49" s="107">
        <v>2564628649.1799998</v>
      </c>
      <c r="S49" s="91"/>
      <c r="T49" s="98">
        <v>10.227429709711199</v>
      </c>
      <c r="U49" s="83" t="s">
        <v>11</v>
      </c>
    </row>
    <row r="50" spans="1:21" ht="14.1" customHeight="1">
      <c r="A50" s="104"/>
      <c r="B50" s="108"/>
      <c r="C50" s="88"/>
      <c r="D50" s="108"/>
      <c r="E50" s="83"/>
      <c r="F50" s="102"/>
      <c r="G50" s="83"/>
      <c r="H50" s="83"/>
      <c r="I50" s="108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4.1" customHeight="1">
      <c r="A51" s="83" t="s">
        <v>27</v>
      </c>
      <c r="B51" s="108">
        <v>261701371.08000001</v>
      </c>
      <c r="C51" s="88"/>
      <c r="D51" s="108">
        <v>242729840.72999999</v>
      </c>
      <c r="E51" s="83"/>
      <c r="F51" s="102">
        <v>7.8159035959253833</v>
      </c>
      <c r="G51" s="83"/>
      <c r="H51" s="83"/>
      <c r="I51" s="108">
        <v>693841361.51999998</v>
      </c>
      <c r="J51" s="83"/>
      <c r="K51" s="92">
        <v>661975373.36000001</v>
      </c>
      <c r="L51" s="83"/>
      <c r="M51" s="102">
        <v>4.813772451723878</v>
      </c>
      <c r="N51" s="83"/>
      <c r="O51" s="83"/>
      <c r="P51" s="92">
        <v>420499551.50999999</v>
      </c>
      <c r="Q51" s="83"/>
      <c r="R51" s="92">
        <v>338559552.38</v>
      </c>
      <c r="S51" s="83"/>
      <c r="T51" s="102">
        <v>24.202536467802972</v>
      </c>
      <c r="U51" s="83"/>
    </row>
    <row r="52" spans="1:21" ht="14.1" customHeight="1">
      <c r="A52" s="104"/>
      <c r="B52" s="108"/>
      <c r="C52" s="88"/>
      <c r="D52" s="108"/>
      <c r="E52" s="83"/>
      <c r="F52" s="102"/>
      <c r="G52" s="83"/>
      <c r="H52" s="83"/>
      <c r="I52" s="108"/>
      <c r="J52" s="83"/>
      <c r="K52" s="92"/>
      <c r="L52" s="83"/>
      <c r="M52" s="102"/>
      <c r="N52" s="83"/>
      <c r="O52" s="83"/>
      <c r="P52" s="92"/>
      <c r="Q52" s="83"/>
      <c r="R52" s="92"/>
      <c r="S52" s="83"/>
      <c r="T52" s="102"/>
      <c r="U52" s="83"/>
    </row>
    <row r="53" spans="1:21" ht="16.5" customHeight="1">
      <c r="A53" s="65" t="s">
        <v>37</v>
      </c>
      <c r="B53" s="109">
        <v>8991381.4600000009</v>
      </c>
      <c r="C53" s="88"/>
      <c r="D53" s="110">
        <v>0</v>
      </c>
      <c r="E53" s="83"/>
      <c r="F53" s="98">
        <v>100</v>
      </c>
      <c r="G53" s="83"/>
      <c r="H53" s="83"/>
      <c r="I53" s="109">
        <v>12451150.810000001</v>
      </c>
      <c r="J53" s="90"/>
      <c r="K53" s="110">
        <v>2832023.81</v>
      </c>
      <c r="L53" s="83"/>
      <c r="M53" s="98">
        <v>339.65558361601484</v>
      </c>
      <c r="N53" s="83"/>
      <c r="O53" s="83"/>
      <c r="P53" s="109">
        <v>9356138.9200000018</v>
      </c>
      <c r="Q53" s="90"/>
      <c r="R53" s="111">
        <v>0</v>
      </c>
      <c r="S53" s="83"/>
      <c r="T53" s="98">
        <v>100</v>
      </c>
      <c r="U53" s="83"/>
    </row>
    <row r="54" spans="1:21" ht="16.5" customHeight="1">
      <c r="B54" s="94"/>
      <c r="C54" s="88"/>
      <c r="D54" s="112"/>
      <c r="E54" s="83"/>
      <c r="F54" s="102"/>
      <c r="G54" s="83"/>
      <c r="H54" s="83"/>
      <c r="I54" s="94"/>
      <c r="J54" s="90"/>
      <c r="K54" s="112"/>
      <c r="L54" s="83"/>
      <c r="M54" s="102"/>
      <c r="N54" s="83"/>
      <c r="O54" s="83"/>
      <c r="P54" s="94"/>
      <c r="Q54" s="90"/>
      <c r="R54" s="108"/>
      <c r="S54" s="83"/>
      <c r="T54" s="102"/>
      <c r="U54" s="83"/>
    </row>
    <row r="55" spans="1:21" ht="16.5" customHeight="1">
      <c r="A55" s="65" t="s">
        <v>39</v>
      </c>
      <c r="B55" s="109">
        <v>270692752.54000002</v>
      </c>
      <c r="C55" s="88"/>
      <c r="D55" s="110">
        <v>242729840.72999999</v>
      </c>
      <c r="E55" s="83"/>
      <c r="F55" s="98">
        <v>11.520178864659874</v>
      </c>
      <c r="G55" s="83"/>
      <c r="H55" s="83"/>
      <c r="I55" s="109">
        <v>706292512.32999992</v>
      </c>
      <c r="J55" s="90"/>
      <c r="K55" s="110">
        <v>664807397.16999996</v>
      </c>
      <c r="L55" s="83"/>
      <c r="M55" s="98">
        <v>6.2401705120305211</v>
      </c>
      <c r="N55" s="83"/>
      <c r="O55" s="83"/>
      <c r="P55" s="109">
        <v>429855690.43000001</v>
      </c>
      <c r="Q55" s="90"/>
      <c r="R55" s="111">
        <v>338559552.38</v>
      </c>
      <c r="S55" s="83"/>
      <c r="T55" s="98">
        <v>26.966049963206771</v>
      </c>
      <c r="U55" s="83"/>
    </row>
    <row r="56" spans="1:21" ht="14.1" customHeight="1">
      <c r="B56" s="94"/>
      <c r="C56" s="88"/>
      <c r="D56" s="94"/>
      <c r="E56" s="83"/>
      <c r="F56" s="102"/>
      <c r="G56" s="83"/>
      <c r="H56" s="83"/>
      <c r="I56" s="94"/>
      <c r="J56" s="83"/>
      <c r="K56" s="113"/>
      <c r="L56" s="83"/>
      <c r="M56" s="102"/>
      <c r="N56" s="83"/>
      <c r="O56" s="83"/>
      <c r="P56" s="113"/>
      <c r="Q56" s="83"/>
      <c r="R56" s="113"/>
      <c r="S56" s="83"/>
      <c r="T56" s="83"/>
      <c r="U56" s="83"/>
    </row>
    <row r="57" spans="1:21" ht="18.75" customHeight="1" thickBot="1">
      <c r="A57" s="103" t="s">
        <v>28</v>
      </c>
      <c r="B57" s="114">
        <v>685422972.79000008</v>
      </c>
      <c r="C57" s="84"/>
      <c r="D57" s="114">
        <v>560975155.43999994</v>
      </c>
      <c r="E57" s="83"/>
      <c r="F57" s="115">
        <v>22.184194102569428</v>
      </c>
      <c r="G57" s="83" t="s">
        <v>11</v>
      </c>
      <c r="H57" s="83"/>
      <c r="I57" s="116">
        <v>6076115494.3800001</v>
      </c>
      <c r="J57" s="83"/>
      <c r="K57" s="116">
        <v>5670269200.7600002</v>
      </c>
      <c r="L57" s="83"/>
      <c r="M57" s="115">
        <v>7.1574431345447111</v>
      </c>
      <c r="N57" s="83" t="s">
        <v>11</v>
      </c>
      <c r="O57" s="83"/>
      <c r="P57" s="116">
        <v>2397068551.1600003</v>
      </c>
      <c r="Q57" s="83"/>
      <c r="R57" s="116">
        <v>2226069096.7999997</v>
      </c>
      <c r="S57" s="83"/>
      <c r="T57" s="115">
        <v>7.6816777433285575</v>
      </c>
      <c r="U57" s="83" t="s">
        <v>11</v>
      </c>
    </row>
    <row r="58" spans="1:21" ht="14.1" customHeight="1" thickTop="1">
      <c r="A58" s="103"/>
      <c r="B58" s="91"/>
      <c r="C58" s="83"/>
      <c r="D58" s="91"/>
      <c r="E58" s="83"/>
      <c r="F58" s="102"/>
      <c r="G58" s="83"/>
      <c r="H58" s="83"/>
      <c r="I58" s="91"/>
      <c r="J58" s="83"/>
      <c r="K58" s="91"/>
      <c r="L58" s="83"/>
      <c r="M58" s="102"/>
      <c r="N58" s="83"/>
      <c r="O58" s="83"/>
      <c r="P58" s="91"/>
      <c r="Q58" s="83"/>
      <c r="R58" s="91"/>
      <c r="S58" s="83"/>
      <c r="T58" s="102"/>
      <c r="U58" s="83"/>
    </row>
    <row r="59" spans="1:21" ht="14.1" customHeight="1">
      <c r="F59" s="124"/>
      <c r="M59" s="124"/>
    </row>
    <row r="60" spans="1:21" ht="13.5" customHeight="1">
      <c r="A60" s="65" t="s">
        <v>25</v>
      </c>
      <c r="F60" s="124"/>
      <c r="M60" s="124"/>
    </row>
    <row r="61" spans="1:21">
      <c r="A61" s="117" t="s">
        <v>38</v>
      </c>
      <c r="B61" s="118"/>
      <c r="C61" s="118"/>
      <c r="D61" s="118"/>
      <c r="E61" s="118"/>
      <c r="F61" s="125"/>
      <c r="G61" s="118"/>
      <c r="M61" s="124"/>
    </row>
    <row r="62" spans="1:21" ht="14.1" customHeight="1">
      <c r="A62" s="118"/>
      <c r="B62" s="118"/>
      <c r="C62" s="118"/>
      <c r="D62" s="118"/>
      <c r="E62" s="118"/>
      <c r="F62" s="125"/>
      <c r="G62" s="118"/>
      <c r="M62" s="124"/>
    </row>
    <row r="63" spans="1:21" ht="14.1" customHeight="1">
      <c r="F63" s="124"/>
      <c r="M63" s="124"/>
    </row>
    <row r="64" spans="1:21" ht="14.1" customHeight="1">
      <c r="F64" s="124"/>
      <c r="M64" s="124"/>
    </row>
    <row r="65" spans="1:21" ht="20.25" customHeight="1" thickBot="1">
      <c r="A65" s="65" t="s">
        <v>31</v>
      </c>
      <c r="B65" s="65">
        <v>17279109.859999999</v>
      </c>
      <c r="D65" s="65">
        <v>15341628.83</v>
      </c>
      <c r="F65" s="115">
        <v>12.628913471112826</v>
      </c>
      <c r="G65" s="119" t="s">
        <v>11</v>
      </c>
      <c r="I65" s="65">
        <v>264731136.12999997</v>
      </c>
      <c r="K65" s="65">
        <v>253239863.87000003</v>
      </c>
      <c r="M65" s="115">
        <v>4.5377027472653131</v>
      </c>
      <c r="N65" s="119" t="s">
        <v>11</v>
      </c>
      <c r="P65" s="65">
        <v>108556556.60999998</v>
      </c>
      <c r="R65" s="65">
        <v>109673312.67999999</v>
      </c>
      <c r="T65" s="115">
        <v>-1.0182568965144965</v>
      </c>
      <c r="U65" s="119" t="s">
        <v>11</v>
      </c>
    </row>
    <row r="66" spans="1:21" ht="18" customHeight="1" thickTop="1">
      <c r="F66" s="102"/>
      <c r="G66" s="119"/>
      <c r="M66" s="102"/>
      <c r="N66" s="119"/>
      <c r="T66" s="102"/>
      <c r="U66" s="119"/>
    </row>
    <row r="67" spans="1:21" ht="21.75" customHeight="1">
      <c r="F67" s="102"/>
      <c r="G67" s="119"/>
      <c r="M67" s="102"/>
      <c r="N67" s="119"/>
      <c r="T67" s="102"/>
      <c r="U67" s="119"/>
    </row>
    <row r="68" spans="1:21" ht="13.5" customHeight="1">
      <c r="F68" s="102"/>
      <c r="G68" s="119"/>
      <c r="M68" s="102"/>
      <c r="N68" s="119"/>
      <c r="T68" s="102"/>
      <c r="U68" s="119"/>
    </row>
    <row r="69" spans="1:21" ht="16.5" customHeight="1">
      <c r="A69" s="120" t="s">
        <v>43</v>
      </c>
      <c r="F69" s="102"/>
      <c r="G69" s="119"/>
      <c r="M69" s="102"/>
      <c r="N69" s="119"/>
      <c r="T69" s="102"/>
      <c r="U69" s="119"/>
    </row>
    <row r="70" spans="1:21" ht="15.75" customHeight="1">
      <c r="A70" s="65" t="s">
        <v>30</v>
      </c>
      <c r="F70" s="102"/>
      <c r="G70" s="119"/>
      <c r="M70" s="102"/>
      <c r="N70" s="119"/>
      <c r="T70" s="102"/>
      <c r="U70" s="119"/>
    </row>
    <row r="71" spans="1:21" ht="14.1" customHeight="1">
      <c r="A71" s="65" t="s">
        <v>40</v>
      </c>
    </row>
    <row r="72" spans="1:21" ht="14.1" customHeight="1">
      <c r="F72" s="121"/>
      <c r="M72" s="121"/>
    </row>
    <row r="73" spans="1:21" ht="14.1" customHeight="1">
      <c r="F73" s="121"/>
      <c r="M73" s="121"/>
    </row>
    <row r="74" spans="1:21" ht="14.1" customHeight="1">
      <c r="F74" s="121"/>
      <c r="M74" s="121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2" spans="1:1" ht="14.1" customHeight="1"/>
    <row r="83" spans="1:1" ht="14.1" customHeight="1">
      <c r="A83" s="122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6" t="s">
        <v>0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</row>
    <row r="10" spans="1:21" ht="15" customHeight="1">
      <c r="A10" s="136" t="s">
        <v>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</row>
    <row r="11" spans="1:21" ht="15" customHeight="1">
      <c r="A11" s="136" t="s">
        <v>32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</row>
    <row r="12" spans="1:21">
      <c r="A12" s="136" t="s">
        <v>2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1:21">
      <c r="A13" s="138" t="s">
        <v>34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4" t="s">
        <v>35</v>
      </c>
      <c r="Q17" s="135"/>
      <c r="R17" s="135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McQuary, Pamela</cp:lastModifiedBy>
  <cp:lastPrinted>2020-03-02T16:39:29Z</cp:lastPrinted>
  <dcterms:created xsi:type="dcterms:W3CDTF">1999-11-01T21:25:47Z</dcterms:created>
  <dcterms:modified xsi:type="dcterms:W3CDTF">2020-03-04T17:51:24Z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