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I57" i="5" l="1"/>
  <c r="M57" i="5" s="1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<sst xmlns="http://schemas.openxmlformats.org/spreadsheetml/2006/main" count="111" uniqueCount="46">
  <si>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</si>
  <si>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</si>
  <si>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</si>
  <si>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</si>
  <si>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</si>
  <si>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</si>
  <si>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</si>
  <si>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</si>
  <si>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</si>
  <si>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</si>
  <si>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</si>
  <si>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</si>
  <si>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</si>
  <si>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</si>
  <si>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</si>
  <si>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</si>
  <si>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</si>
  <si>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</si>
  <si>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</si>
  <si>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</si>
  <si>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</si>
  <si>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</si>
  <si>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</si>
  <si>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</si>
  <si>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</si>
  <si>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</si>
  <si>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</si>
  <si>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</si>
  <si>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</si>
  <si>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</si>
  <si>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</si>
  <si>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</si>
  <si>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</si>
  <si>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</si>
  <si>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</si>
  <si>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</si>
  <si>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</si>
  <si>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</si>
  <si>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</si>
  <si>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</si>
  <si>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</si>
  <si>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 xml:space="preserve">Heidi Garlin </t>
  </si>
  <si>
    <t>MONTH ENDED JUNE 2022</t>
  </si>
  <si>
    <t>DATE PREPARED: JULY 1, 2022</t>
  </si>
  <si>
    <t>APRIL TO JUNE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</si>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</sst>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39" fontId="3" fillId="3" borderId="0" xfId="0" applyNumberFormat="1" applyFont="1" applyFill="1"/>
    <xf numFmtId="39" fontId="5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zoomScale="70" zoomScaleNormal="70" workbookViewId="0">
      <selection activeCell="F21" sqref="F21:F66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39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40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45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44</v>
      </c>
      <c r="Q18" s="133"/>
      <c r="R18" s="133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227128171.81</v>
      </c>
      <c r="C21" s="83"/>
      <c r="D21" s="84">
        <v>213125370.37</v>
      </c>
      <c r="E21" s="82"/>
      <c r="F21" s="85">
        <v>6.5702179968955319</v>
      </c>
      <c r="G21" s="82" t="s">
        <v>11</v>
      </c>
      <c r="H21" s="82"/>
      <c r="I21" s="80">
        <v>2746882902.98</v>
      </c>
      <c r="J21" s="82"/>
      <c r="K21" s="84">
        <v>2428857217.4000001</v>
      </c>
      <c r="L21" s="82"/>
      <c r="M21" s="85">
        <v>13.09363445910725</v>
      </c>
      <c r="N21" s="82" t="s">
        <v>11</v>
      </c>
      <c r="O21" s="82"/>
      <c r="P21" s="80">
        <v>693401471.51999998</v>
      </c>
      <c r="Q21" s="82"/>
      <c r="R21" s="80">
        <v>644131764.60000002</v>
      </c>
      <c r="S21" s="82"/>
      <c r="T21" s="85">
        <v>7.6490105949977485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1023492343.0700001</v>
      </c>
      <c r="C23" s="87"/>
      <c r="D23" s="88">
        <v>815181793.75</v>
      </c>
      <c r="E23" s="82"/>
      <c r="F23" s="85">
        <v>25.553876560678528</v>
      </c>
      <c r="G23" s="82"/>
      <c r="H23" s="82"/>
      <c r="I23" s="86">
        <v>9971496424.1000004</v>
      </c>
      <c r="J23" s="82"/>
      <c r="K23" s="88">
        <v>8916231780.5599995</v>
      </c>
      <c r="L23" s="82"/>
      <c r="M23" s="85">
        <v>11.835320901378847</v>
      </c>
      <c r="N23" s="82"/>
      <c r="O23" s="82"/>
      <c r="P23" s="86">
        <v>3751270359.5599999</v>
      </c>
      <c r="Q23" s="89"/>
      <c r="R23" s="86">
        <v>2769859720.3600001</v>
      </c>
      <c r="S23" s="82"/>
      <c r="T23" s="85">
        <v>35.43178132762786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187924862.19</v>
      </c>
      <c r="C25" s="87"/>
      <c r="D25" s="88">
        <v>121122012.19</v>
      </c>
      <c r="E25" s="82"/>
      <c r="F25" s="85">
        <v>55.153352220741368</v>
      </c>
      <c r="G25" s="82"/>
      <c r="H25" s="82"/>
      <c r="I25" s="86">
        <v>909671614.52999997</v>
      </c>
      <c r="J25" s="82"/>
      <c r="K25" s="88">
        <v>797109949.62</v>
      </c>
      <c r="L25" s="82"/>
      <c r="M25" s="85">
        <v>14.121221917209867</v>
      </c>
      <c r="N25" s="82"/>
      <c r="O25" s="82"/>
      <c r="P25" s="86">
        <v>397746632.00999999</v>
      </c>
      <c r="Q25" s="89"/>
      <c r="R25" s="86">
        <v>335964185.43000001</v>
      </c>
      <c r="S25" s="82"/>
      <c r="T25" s="85">
        <v>18.389593075501406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75762384.219999999</v>
      </c>
      <c r="C27" s="87"/>
      <c r="D27" s="88">
        <v>84646023.219999999</v>
      </c>
      <c r="E27" s="82"/>
      <c r="F27" s="85">
        <v>-10.495045912447534</v>
      </c>
      <c r="G27" s="82"/>
      <c r="H27" s="82"/>
      <c r="I27" s="87">
        <v>301330614.98000002</v>
      </c>
      <c r="J27" s="82"/>
      <c r="K27" s="88">
        <v>303516472.35000002</v>
      </c>
      <c r="L27" s="82"/>
      <c r="M27" s="85">
        <v>-0.72017750900826993</v>
      </c>
      <c r="N27" s="82"/>
      <c r="O27" s="82"/>
      <c r="P27" s="86">
        <v>104415009.58</v>
      </c>
      <c r="Q27" s="89"/>
      <c r="R27" s="86">
        <v>108785563.93000001</v>
      </c>
      <c r="S27" s="82"/>
      <c r="T27" s="85">
        <v>-4.0175867018645226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3612458.76</v>
      </c>
      <c r="C29" s="87"/>
      <c r="D29" s="88">
        <v>3196896</v>
      </c>
      <c r="E29" s="82"/>
      <c r="F29" s="85">
        <v>12.998945226870056</v>
      </c>
      <c r="G29" s="82"/>
      <c r="H29" s="82"/>
      <c r="I29" s="86">
        <v>35421256.490000002</v>
      </c>
      <c r="J29" s="82"/>
      <c r="K29" s="88">
        <v>34079007.689999998</v>
      </c>
      <c r="L29" s="82"/>
      <c r="M29" s="85">
        <v>3.9386381558107058</v>
      </c>
      <c r="N29" s="82"/>
      <c r="O29" s="82"/>
      <c r="P29" s="86">
        <v>11069319.039999999</v>
      </c>
      <c r="Q29" s="89"/>
      <c r="R29" s="86">
        <v>10488183.289999999</v>
      </c>
      <c r="S29" s="82"/>
      <c r="T29" s="85">
        <v>5.5408618817148838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646892.64</v>
      </c>
      <c r="C31" s="87"/>
      <c r="D31" s="88">
        <v>684433.04</v>
      </c>
      <c r="E31" s="82"/>
      <c r="F31" s="85">
        <v>-5.484890092389465</v>
      </c>
      <c r="G31" s="82"/>
      <c r="H31" s="82"/>
      <c r="I31" s="86">
        <v>7306914.4299999997</v>
      </c>
      <c r="J31" s="82"/>
      <c r="K31" s="88">
        <v>7538238.71</v>
      </c>
      <c r="L31" s="82"/>
      <c r="M31" s="85">
        <v>-3.0686780944351422</v>
      </c>
      <c r="N31" s="82"/>
      <c r="O31" s="82"/>
      <c r="P31" s="86">
        <v>1888828.3599999999</v>
      </c>
      <c r="Q31" s="89"/>
      <c r="R31" s="86">
        <v>1980208.65</v>
      </c>
      <c r="S31" s="82"/>
      <c r="T31" s="85">
        <v>-4.6146798722447775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2854.35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922643.76</v>
      </c>
      <c r="C35" s="91"/>
      <c r="D35" s="92">
        <v>2612971.5499999998</v>
      </c>
      <c r="E35" s="90"/>
      <c r="F35" s="85">
        <v>-64.689865834934182</v>
      </c>
      <c r="G35" s="90"/>
      <c r="H35" s="90"/>
      <c r="I35" s="87">
        <v>56610546.060000002</v>
      </c>
      <c r="J35" s="90"/>
      <c r="K35" s="92">
        <v>49886260.689999998</v>
      </c>
      <c r="L35" s="90"/>
      <c r="M35" s="85">
        <v>13.479233113473121</v>
      </c>
      <c r="N35" s="90"/>
      <c r="O35" s="90"/>
      <c r="P35" s="87">
        <v>46284134.589999996</v>
      </c>
      <c r="Q35" s="93"/>
      <c r="R35" s="87">
        <v>37905390.479999997</v>
      </c>
      <c r="S35" s="90"/>
      <c r="T35" s="85">
        <v>22.104360366425645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4588642.29</v>
      </c>
      <c r="C37" s="87"/>
      <c r="D37" s="88">
        <v>474353.66</v>
      </c>
      <c r="E37" s="82"/>
      <c r="F37" s="85">
        <v>867.34623909089271</v>
      </c>
      <c r="G37" s="82"/>
      <c r="H37" s="82"/>
      <c r="I37" s="86">
        <v>22478122.170000002</v>
      </c>
      <c r="J37" s="82"/>
      <c r="K37" s="88">
        <v>9830908.1199999992</v>
      </c>
      <c r="L37" s="82"/>
      <c r="M37" s="85">
        <v>128.64746466575667</v>
      </c>
      <c r="N37" s="82"/>
      <c r="O37" s="82"/>
      <c r="P37" s="86">
        <v>10347087.41</v>
      </c>
      <c r="Q37" s="89"/>
      <c r="R37" s="86">
        <v>1790874.42</v>
      </c>
      <c r="S37" s="82"/>
      <c r="T37" s="85">
        <v>477.76733502062081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8501277.7200000007</v>
      </c>
      <c r="C39" s="91"/>
      <c r="D39" s="92">
        <v>8441473.7699999996</v>
      </c>
      <c r="E39" s="90"/>
      <c r="F39" s="85">
        <v>0.70845389832919092</v>
      </c>
      <c r="G39" s="90"/>
      <c r="H39" s="90"/>
      <c r="I39" s="86">
        <v>104514391.89</v>
      </c>
      <c r="J39" s="90"/>
      <c r="K39" s="92">
        <v>97600643.420000002</v>
      </c>
      <c r="L39" s="90"/>
      <c r="M39" s="85">
        <v>7.0837119794880943</v>
      </c>
      <c r="N39" s="90"/>
      <c r="O39" s="90"/>
      <c r="P39" s="86">
        <v>24278039.18</v>
      </c>
      <c r="Q39" s="93"/>
      <c r="R39" s="86">
        <v>23180308.800000001</v>
      </c>
      <c r="S39" s="90"/>
      <c r="T39" s="85">
        <v>4.7356158603029437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728471.2</v>
      </c>
      <c r="C41" s="87"/>
      <c r="D41" s="88">
        <v>524610.13</v>
      </c>
      <c r="E41" s="82"/>
      <c r="F41" s="85">
        <v>38.859537462610554</v>
      </c>
      <c r="G41" s="82"/>
      <c r="H41" s="82"/>
      <c r="I41" s="86">
        <v>5484950.04</v>
      </c>
      <c r="J41" s="82"/>
      <c r="K41" s="88">
        <v>4440697.6100000003</v>
      </c>
      <c r="L41" s="82"/>
      <c r="M41" s="85">
        <v>23.515504132694133</v>
      </c>
      <c r="N41" s="82"/>
      <c r="O41" s="82"/>
      <c r="P41" s="86">
        <v>1729471.85</v>
      </c>
      <c r="Q41" s="89"/>
      <c r="R41" s="86">
        <v>1174333.71</v>
      </c>
      <c r="S41" s="82"/>
      <c r="T41" s="85">
        <v>47.272605331239291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882507.92</v>
      </c>
      <c r="C43" s="91"/>
      <c r="D43" s="92">
        <v>476035.83</v>
      </c>
      <c r="E43" s="90"/>
      <c r="F43" s="85">
        <v>85.386868883377957</v>
      </c>
      <c r="G43" s="90"/>
      <c r="H43" s="90"/>
      <c r="I43" s="86">
        <v>8793252.2599999998</v>
      </c>
      <c r="J43" s="90"/>
      <c r="K43" s="92">
        <v>9166912.7300000004</v>
      </c>
      <c r="L43" s="90"/>
      <c r="M43" s="85">
        <v>-4.0761866181745647</v>
      </c>
      <c r="N43" s="90"/>
      <c r="O43" s="90"/>
      <c r="P43" s="86">
        <v>2187748.89</v>
      </c>
      <c r="Q43" s="93"/>
      <c r="R43" s="86">
        <v>1711124.4400000002</v>
      </c>
      <c r="S43" s="90"/>
      <c r="T43" s="85">
        <v>27.854458673969962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99185.65</v>
      </c>
      <c r="C45" s="87"/>
      <c r="D45" s="88">
        <v>31830.5</v>
      </c>
      <c r="E45" s="82"/>
      <c r="F45" s="85">
        <v>211.60569265327277</v>
      </c>
      <c r="G45" s="82"/>
      <c r="H45" s="82"/>
      <c r="I45" s="87">
        <v>471462.44</v>
      </c>
      <c r="J45" s="82"/>
      <c r="K45" s="88">
        <v>647302.85</v>
      </c>
      <c r="L45" s="82"/>
      <c r="M45" s="85">
        <v>-27.165091270647114</v>
      </c>
      <c r="N45" s="82"/>
      <c r="O45" s="82"/>
      <c r="P45" s="87">
        <v>147607.41</v>
      </c>
      <c r="Q45" s="89"/>
      <c r="R45" s="87">
        <v>-280.04000000000087</v>
      </c>
      <c r="S45" s="82"/>
      <c r="T45" s="85">
        <v>-52809.40222825294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2634200.37</v>
      </c>
      <c r="C47" s="91"/>
      <c r="D47" s="95">
        <v>2168505.19</v>
      </c>
      <c r="E47" s="96"/>
      <c r="F47" s="97">
        <v>21.47540075751445</v>
      </c>
      <c r="G47" s="90"/>
      <c r="H47" s="90"/>
      <c r="I47" s="87">
        <v>67684576.989999995</v>
      </c>
      <c r="J47" s="90"/>
      <c r="K47" s="95">
        <v>76758701.540000007</v>
      </c>
      <c r="L47" s="90"/>
      <c r="M47" s="97">
        <v>-11.821623305171938</v>
      </c>
      <c r="N47" s="90"/>
      <c r="O47" s="90"/>
      <c r="P47" s="98">
        <v>11875293.240000002</v>
      </c>
      <c r="Q47" s="93"/>
      <c r="R47" s="98">
        <v>7901374.0299999993</v>
      </c>
      <c r="S47" s="90"/>
      <c r="T47" s="97">
        <v>50.29402727818978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3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6"/>
      <c r="G49" s="82"/>
      <c r="H49" s="82"/>
      <c r="I49" s="89"/>
      <c r="J49" s="82"/>
      <c r="K49" s="100"/>
      <c r="L49" s="82"/>
      <c r="M49" s="124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1536924041.6000004</v>
      </c>
      <c r="C50" s="105"/>
      <c r="D50" s="104">
        <v>1252686309.2</v>
      </c>
      <c r="E50" s="90"/>
      <c r="F50" s="97">
        <v>22.690256156908298</v>
      </c>
      <c r="G50" s="90" t="s">
        <v>11</v>
      </c>
      <c r="H50" s="90"/>
      <c r="I50" s="106">
        <v>14238147029.360001</v>
      </c>
      <c r="J50" s="90"/>
      <c r="K50" s="106">
        <v>12735666947.640003</v>
      </c>
      <c r="L50" s="90"/>
      <c r="M50" s="97">
        <v>11.797419702455521</v>
      </c>
      <c r="N50" s="90" t="s">
        <v>11</v>
      </c>
      <c r="O50" s="90"/>
      <c r="P50" s="106">
        <v>5056641002.6400003</v>
      </c>
      <c r="Q50" s="90"/>
      <c r="R50" s="106">
        <v>3944872752.1000004</v>
      </c>
      <c r="S50" s="90"/>
      <c r="T50" s="97">
        <v>28.18261374712695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64528482.170000002</v>
      </c>
      <c r="C52" s="87"/>
      <c r="D52" s="107">
        <v>30701429.34</v>
      </c>
      <c r="E52" s="82"/>
      <c r="F52" s="101">
        <v>110.18071000990079</v>
      </c>
      <c r="G52" s="82"/>
      <c r="H52" s="82"/>
      <c r="I52" s="107">
        <v>1336929886.22</v>
      </c>
      <c r="J52" s="82"/>
      <c r="K52" s="91">
        <v>1480211487.27</v>
      </c>
      <c r="L52" s="82"/>
      <c r="M52" s="101">
        <v>-9.6798060467871831</v>
      </c>
      <c r="N52" s="82"/>
      <c r="O52" s="82"/>
      <c r="P52" s="91">
        <v>456178124.12</v>
      </c>
      <c r="Q52" s="82"/>
      <c r="R52" s="91">
        <v>548366385.55000007</v>
      </c>
      <c r="S52" s="82"/>
      <c r="T52" s="101">
        <v>-16.811435540042659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575221.31000000006</v>
      </c>
      <c r="C54" s="87"/>
      <c r="D54" s="109">
        <v>916782.97</v>
      </c>
      <c r="E54" s="82"/>
      <c r="F54" s="101">
        <v>-37.256545025045561</v>
      </c>
      <c r="G54" s="82"/>
      <c r="H54" s="82"/>
      <c r="I54" s="108">
        <v>20190623.609999999</v>
      </c>
      <c r="J54" s="89"/>
      <c r="K54" s="109">
        <v>15537281.359999999</v>
      </c>
      <c r="L54" s="82"/>
      <c r="M54" s="97">
        <v>29.949526832794643</v>
      </c>
      <c r="N54" s="82"/>
      <c r="O54" s="82"/>
      <c r="P54" s="108">
        <v>5620667.870000001</v>
      </c>
      <c r="Q54" s="89"/>
      <c r="R54" s="110">
        <v>4335313.6499999994</v>
      </c>
      <c r="S54" s="82"/>
      <c r="T54" s="97">
        <v>29.648471224221613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65103703.480000004</v>
      </c>
      <c r="C56" s="87"/>
      <c r="D56" s="109">
        <v>31618212.309999999</v>
      </c>
      <c r="E56" s="82"/>
      <c r="F56" s="97">
        <v>105.90570662785206</v>
      </c>
      <c r="G56" s="82"/>
      <c r="H56" s="82"/>
      <c r="I56" s="108">
        <v>1357120509.8299999</v>
      </c>
      <c r="J56" s="89"/>
      <c r="K56" s="109">
        <v>1495748768.6299999</v>
      </c>
      <c r="L56" s="82"/>
      <c r="M56" s="97">
        <v>-9.2681512903382579</v>
      </c>
      <c r="N56" s="82"/>
      <c r="O56" s="82"/>
      <c r="P56" s="108">
        <v>461798791.99000001</v>
      </c>
      <c r="Q56" s="89"/>
      <c r="R56" s="110">
        <v>552701699.20000005</v>
      </c>
      <c r="S56" s="82"/>
      <c r="T56" s="97">
        <v>-16.447010628260436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1471820338.1200004</v>
      </c>
      <c r="C58" s="83"/>
      <c r="D58" s="114">
        <v>1221068096.8900001</v>
      </c>
      <c r="E58" s="82"/>
      <c r="F58" s="115">
        <v>20.535483800506604</v>
      </c>
      <c r="G58" s="82" t="s">
        <v>11</v>
      </c>
      <c r="H58" s="82"/>
      <c r="I58" s="116">
        <v>12881026519.530001</v>
      </c>
      <c r="J58" s="82"/>
      <c r="K58" s="116">
        <v>11239918179.010002</v>
      </c>
      <c r="L58" s="82"/>
      <c r="M58" s="115">
        <v>14.600714296877074</v>
      </c>
      <c r="N58" s="82" t="s">
        <v>11</v>
      </c>
      <c r="O58" s="82"/>
      <c r="P58" s="116">
        <v>4594842210.6499996</v>
      </c>
      <c r="Q58" s="82"/>
      <c r="R58" s="116">
        <v>3392171052.9000001</v>
      </c>
      <c r="S58" s="82"/>
      <c r="T58" s="115">
        <v>35.45431934282395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5"/>
      <c r="M60" s="125"/>
    </row>
    <row r="61" spans="1:21" ht="13.5" customHeight="1">
      <c r="A61" s="65" t="s">
        <v>25</v>
      </c>
      <c r="F61" s="125"/>
      <c r="M61" s="125"/>
    </row>
    <row r="62" spans="1:21">
      <c r="A62" s="117"/>
      <c r="B62" s="118"/>
      <c r="C62" s="118"/>
      <c r="D62" s="118"/>
      <c r="E62" s="118"/>
      <c r="F62" s="127"/>
      <c r="G62" s="118"/>
      <c r="M62" s="125"/>
    </row>
    <row r="63" spans="1:21" ht="14.1" customHeight="1">
      <c r="A63" s="118"/>
      <c r="B63" s="118"/>
      <c r="C63" s="118"/>
      <c r="D63" s="118"/>
      <c r="E63" s="118"/>
      <c r="F63" s="127"/>
      <c r="G63" s="118"/>
      <c r="M63" s="125"/>
    </row>
    <row r="64" spans="1:21" ht="14.1" customHeight="1">
      <c r="F64" s="125"/>
      <c r="M64" s="125"/>
    </row>
    <row r="65" spans="1:21" ht="14.1" customHeight="1">
      <c r="F65" s="125"/>
      <c r="M65" s="125"/>
    </row>
    <row r="66" spans="1:21" ht="20.25" customHeight="1" thickBot="1">
      <c r="A66" s="65" t="s">
        <v>31</v>
      </c>
      <c r="B66" s="65">
        <v>98378664.530000031</v>
      </c>
      <c r="D66" s="65">
        <v>103257132.88999999</v>
      </c>
      <c r="F66" s="115">
        <v>-4.7245824317018332</v>
      </c>
      <c r="G66" s="119" t="s">
        <v>11</v>
      </c>
      <c r="I66" s="65">
        <v>610096087.75000012</v>
      </c>
      <c r="K66" s="65">
        <v>593468000.06000006</v>
      </c>
      <c r="M66" s="115">
        <v>2.8018507633636429</v>
      </c>
      <c r="N66" s="119" t="s">
        <v>11</v>
      </c>
      <c r="P66" s="65">
        <v>214222539.54999998</v>
      </c>
      <c r="R66" s="65">
        <v>194917081.71000001</v>
      </c>
      <c r="T66" s="115">
        <v>9.904446378241424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43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41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2022-06-01T12:39:18Z</cp:lastPrinted>
  <dcterms:created xsi:type="dcterms:W3CDTF">1999-11-01T21:25:47Z</dcterms:created>
  <dcterms:modified xsi:type="dcterms:W3CDTF">2022-07-05T18:50:57Z</dcterms:modified>
</cp:coreProperties>
</file>