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K57" i="5" l="1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<sst xmlns="http://schemas.openxmlformats.org/spreadsheetml/2006/main" count="111" uniqueCount="46">
  <si>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</si>
  <si>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</si>
  <si>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</si>
  <si>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</si>
  <si>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</si>
  <si>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</si>
  <si>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</si>
  <si>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</si>
  <si>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</si>
  <si>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</si>
  <si>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</si>
  <si>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</si>
  <si>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</si>
  <si>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</si>
  <si>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</si>
  <si>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</si>
  <si>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</si>
  <si>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</si>
  <si>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</si>
  <si>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</si>
  <si>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</si>
  <si>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</si>
  <si>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</si>
  <si>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</si>
  <si>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</si>
  <si>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</si>
  <si>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</si>
  <si>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</si>
  <si>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</si>
  <si>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</si>
  <si>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</si>
  <si>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</si>
  <si>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</si>
  <si>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</si>
  <si>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</si>
  <si>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</si>
  <si>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</si>
  <si>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</si>
  <si>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</si>
  <si>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</si>
  <si>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</si>
  <si>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</si>
  <si>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>MONTH ENDED SEPTEMBER 2023</t>
  </si>
  <si>
    <t>SEPTEMBER</t>
  </si>
  <si>
    <t>JULY TO SEPTEMBER</t>
  </si>
  <si>
    <t>DATE PREPARED: October 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</si>
</sst>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zoomScale="70" zoomScaleNormal="70" workbookViewId="0">
      <selection activeCell="A8" sqref="A8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39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43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44</v>
      </c>
      <c r="Q18" s="133"/>
      <c r="R18" s="133"/>
      <c r="T18" s="70" t="s">
        <v>7</v>
      </c>
    </row>
    <row r="19" spans="1:21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253350535.59999999</v>
      </c>
      <c r="C21" s="83"/>
      <c r="D21" s="84">
        <v>228108303.84999999</v>
      </c>
      <c r="E21" s="82"/>
      <c r="F21" s="85">
        <v>11.065897788008124</v>
      </c>
      <c r="G21" s="82" t="s">
        <v>11</v>
      </c>
      <c r="H21" s="82"/>
      <c r="I21" s="80">
        <v>886227369.51999998</v>
      </c>
      <c r="J21" s="82"/>
      <c r="K21" s="84">
        <v>767977912.5</v>
      </c>
      <c r="L21" s="82"/>
      <c r="M21" s="85">
        <v>15.397507544854031</v>
      </c>
      <c r="N21" s="82" t="s">
        <v>11</v>
      </c>
      <c r="O21" s="82"/>
      <c r="P21" s="80">
        <v>886227369.51999998</v>
      </c>
      <c r="Q21" s="82"/>
      <c r="R21" s="80">
        <v>767977912.5</v>
      </c>
      <c r="S21" s="82"/>
      <c r="T21" s="85">
        <v>15.397507544854031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755680361.40999997</v>
      </c>
      <c r="C23" s="87"/>
      <c r="D23" s="88">
        <v>806649660.45000005</v>
      </c>
      <c r="E23" s="82"/>
      <c r="F23" s="85">
        <v>-6.3186413555999259</v>
      </c>
      <c r="G23" s="82"/>
      <c r="H23" s="82"/>
      <c r="I23" s="86">
        <v>1992334933.54</v>
      </c>
      <c r="J23" s="82"/>
      <c r="K23" s="88">
        <v>2184591140.25</v>
      </c>
      <c r="L23" s="82"/>
      <c r="M23" s="85">
        <v>-8.8005578328949294</v>
      </c>
      <c r="N23" s="82"/>
      <c r="O23" s="82"/>
      <c r="P23" s="86">
        <v>1992334933.54</v>
      </c>
      <c r="Q23" s="89"/>
      <c r="R23" s="86">
        <v>2184591140.25</v>
      </c>
      <c r="S23" s="82"/>
      <c r="T23" s="85">
        <v>-8.8005578328949294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175225256.69999999</v>
      </c>
      <c r="C25" s="87"/>
      <c r="D25" s="88">
        <v>188922506.74000001</v>
      </c>
      <c r="E25" s="82"/>
      <c r="F25" s="85">
        <v>-7.2501949483713597</v>
      </c>
      <c r="G25" s="82"/>
      <c r="H25" s="82"/>
      <c r="I25" s="86">
        <v>236692883.59999999</v>
      </c>
      <c r="J25" s="82"/>
      <c r="K25" s="88">
        <v>259699840.28999999</v>
      </c>
      <c r="L25" s="82"/>
      <c r="M25" s="85">
        <v>-8.8590569267615766</v>
      </c>
      <c r="N25" s="82"/>
      <c r="O25" s="82"/>
      <c r="P25" s="86">
        <v>236692883.59999999</v>
      </c>
      <c r="Q25" s="89"/>
      <c r="R25" s="86">
        <v>259699840.29000002</v>
      </c>
      <c r="S25" s="82"/>
      <c r="T25" s="85">
        <v>-8.8590569267615891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34757604.119999997</v>
      </c>
      <c r="C27" s="87"/>
      <c r="D27" s="88">
        <v>43064538.859999999</v>
      </c>
      <c r="E27" s="82"/>
      <c r="F27" s="85">
        <v>-19.289501199595573</v>
      </c>
      <c r="G27" s="82"/>
      <c r="H27" s="82"/>
      <c r="I27" s="87">
        <v>78048272.5</v>
      </c>
      <c r="J27" s="82"/>
      <c r="K27" s="88">
        <v>76600494.519999996</v>
      </c>
      <c r="L27" s="82"/>
      <c r="M27" s="85">
        <v>1.89003738040098</v>
      </c>
      <c r="N27" s="82"/>
      <c r="O27" s="82"/>
      <c r="P27" s="86">
        <v>78048272.5</v>
      </c>
      <c r="Q27" s="89"/>
      <c r="R27" s="86">
        <v>76600494.519999996</v>
      </c>
      <c r="S27" s="82"/>
      <c r="T27" s="85">
        <v>1.89003738040098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3366987.3</v>
      </c>
      <c r="C29" s="87"/>
      <c r="D29" s="88">
        <v>2876995.55</v>
      </c>
      <c r="E29" s="82"/>
      <c r="F29" s="85">
        <v>17.031369756550372</v>
      </c>
      <c r="G29" s="82"/>
      <c r="H29" s="82"/>
      <c r="I29" s="86">
        <v>9513465.4700000007</v>
      </c>
      <c r="J29" s="82"/>
      <c r="K29" s="88">
        <v>8821442.3000000007</v>
      </c>
      <c r="L29" s="82"/>
      <c r="M29" s="85">
        <v>7.8447848601809689</v>
      </c>
      <c r="N29" s="82"/>
      <c r="O29" s="82"/>
      <c r="P29" s="86">
        <v>9513465.4699999988</v>
      </c>
      <c r="Q29" s="89"/>
      <c r="R29" s="86">
        <v>8821442.3000000007</v>
      </c>
      <c r="S29" s="82"/>
      <c r="T29" s="85">
        <v>7.8447848601809476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640341.81999999995</v>
      </c>
      <c r="C31" s="87"/>
      <c r="D31" s="88">
        <v>666009.72</v>
      </c>
      <c r="E31" s="82"/>
      <c r="F31" s="85">
        <v>-3.8539827917226233</v>
      </c>
      <c r="G31" s="82"/>
      <c r="H31" s="82"/>
      <c r="I31" s="86">
        <v>1938815.23</v>
      </c>
      <c r="J31" s="82"/>
      <c r="K31" s="88">
        <v>2006185.4</v>
      </c>
      <c r="L31" s="82"/>
      <c r="M31" s="85">
        <v>-3.3581228335127915</v>
      </c>
      <c r="N31" s="82"/>
      <c r="O31" s="82"/>
      <c r="P31" s="86">
        <v>1938815.23</v>
      </c>
      <c r="Q31" s="89"/>
      <c r="R31" s="86">
        <v>2006185.4000000001</v>
      </c>
      <c r="S31" s="82"/>
      <c r="T31" s="85">
        <v>-3.3581228335128026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585258.56000000006</v>
      </c>
      <c r="C35" s="91"/>
      <c r="D35" s="92">
        <v>1632701.02</v>
      </c>
      <c r="E35" s="90"/>
      <c r="F35" s="85">
        <v>-64.153966168282295</v>
      </c>
      <c r="G35" s="90"/>
      <c r="H35" s="90"/>
      <c r="I35" s="87">
        <v>2326561.31</v>
      </c>
      <c r="J35" s="90"/>
      <c r="K35" s="92">
        <v>2637499.66</v>
      </c>
      <c r="L35" s="90"/>
      <c r="M35" s="85">
        <v>-11.789133273291116</v>
      </c>
      <c r="N35" s="90"/>
      <c r="O35" s="90"/>
      <c r="P35" s="87">
        <v>2326561.31</v>
      </c>
      <c r="Q35" s="93"/>
      <c r="R35" s="87">
        <v>2637499.66</v>
      </c>
      <c r="S35" s="90"/>
      <c r="T35" s="85">
        <v>-11.789133273291116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23378752.280000001</v>
      </c>
      <c r="C37" s="87"/>
      <c r="D37" s="88">
        <v>13057970.73</v>
      </c>
      <c r="E37" s="82"/>
      <c r="F37" s="85">
        <v>79.038173414560873</v>
      </c>
      <c r="G37" s="82"/>
      <c r="H37" s="82"/>
      <c r="I37" s="86">
        <v>84198977.719999999</v>
      </c>
      <c r="J37" s="82"/>
      <c r="K37" s="88">
        <v>29424943.16</v>
      </c>
      <c r="L37" s="82"/>
      <c r="M37" s="85">
        <v>186.14831050705078</v>
      </c>
      <c r="N37" s="82"/>
      <c r="O37" s="82"/>
      <c r="P37" s="86">
        <v>84198977.719999999</v>
      </c>
      <c r="Q37" s="89"/>
      <c r="R37" s="86">
        <v>29424943.16</v>
      </c>
      <c r="S37" s="82"/>
      <c r="T37" s="85">
        <v>186.14831050705078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8869016.1999999993</v>
      </c>
      <c r="C39" s="91"/>
      <c r="D39" s="92">
        <v>8420772.9499999993</v>
      </c>
      <c r="E39" s="90"/>
      <c r="F39" s="85">
        <v>5.3230653843956217</v>
      </c>
      <c r="G39" s="90"/>
      <c r="H39" s="90"/>
      <c r="I39" s="86">
        <v>27575002.84</v>
      </c>
      <c r="J39" s="90"/>
      <c r="K39" s="92">
        <v>27711103.52</v>
      </c>
      <c r="L39" s="90"/>
      <c r="M39" s="85">
        <v>-0.49114132139043631</v>
      </c>
      <c r="N39" s="90"/>
      <c r="O39" s="90"/>
      <c r="P39" s="86">
        <v>27575002.84</v>
      </c>
      <c r="Q39" s="93"/>
      <c r="R39" s="86">
        <v>27711103.52</v>
      </c>
      <c r="S39" s="90"/>
      <c r="T39" s="85">
        <v>-0.49114132139043631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1320746.76</v>
      </c>
      <c r="C41" s="87"/>
      <c r="D41" s="88">
        <v>976245.27</v>
      </c>
      <c r="E41" s="82"/>
      <c r="F41" s="85">
        <v>35.288415789200187</v>
      </c>
      <c r="G41" s="82"/>
      <c r="H41" s="82"/>
      <c r="I41" s="86">
        <v>2450641.69</v>
      </c>
      <c r="J41" s="82"/>
      <c r="K41" s="88">
        <v>2087270.9</v>
      </c>
      <c r="L41" s="82"/>
      <c r="M41" s="85">
        <v>17.408894552211695</v>
      </c>
      <c r="N41" s="82"/>
      <c r="O41" s="82"/>
      <c r="P41" s="86">
        <v>2450641.69</v>
      </c>
      <c r="Q41" s="89"/>
      <c r="R41" s="86">
        <v>2087270.9</v>
      </c>
      <c r="S41" s="82"/>
      <c r="T41" s="85">
        <v>17.408894552211695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448275.04</v>
      </c>
      <c r="C43" s="91"/>
      <c r="D43" s="92">
        <v>415728.07</v>
      </c>
      <c r="E43" s="90"/>
      <c r="F43" s="85">
        <v>7.8289084496988552</v>
      </c>
      <c r="G43" s="90"/>
      <c r="H43" s="90"/>
      <c r="I43" s="86">
        <v>2611871.31</v>
      </c>
      <c r="J43" s="90"/>
      <c r="K43" s="92">
        <v>1773631.57</v>
      </c>
      <c r="L43" s="90"/>
      <c r="M43" s="85">
        <v>47.261209947903666</v>
      </c>
      <c r="N43" s="90"/>
      <c r="O43" s="90"/>
      <c r="P43" s="86">
        <v>2611871.31</v>
      </c>
      <c r="Q43" s="93"/>
      <c r="R43" s="86">
        <v>1773631.57</v>
      </c>
      <c r="S43" s="90"/>
      <c r="T43" s="85">
        <v>47.261209947903666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39.99</v>
      </c>
      <c r="C45" s="87"/>
      <c r="D45" s="88">
        <v>31518.21</v>
      </c>
      <c r="E45" s="82"/>
      <c r="F45" s="85">
        <v>-99.873120967212287</v>
      </c>
      <c r="G45" s="82"/>
      <c r="H45" s="82"/>
      <c r="I45" s="87">
        <v>27764.82</v>
      </c>
      <c r="J45" s="82"/>
      <c r="K45" s="88">
        <v>61502.01</v>
      </c>
      <c r="L45" s="82"/>
      <c r="M45" s="85">
        <v>-54.855426676298876</v>
      </c>
      <c r="N45" s="82"/>
      <c r="O45" s="82"/>
      <c r="P45" s="87">
        <v>27764.82</v>
      </c>
      <c r="Q45" s="89"/>
      <c r="R45" s="87">
        <v>61502.009999999995</v>
      </c>
      <c r="S45" s="82"/>
      <c r="T45" s="85">
        <v>-54.855426676298869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3844211.58</v>
      </c>
      <c r="C47" s="91"/>
      <c r="D47" s="95">
        <v>7420271.5800000001</v>
      </c>
      <c r="E47" s="96"/>
      <c r="F47" s="97">
        <v>-48.193114786238048</v>
      </c>
      <c r="G47" s="90"/>
      <c r="H47" s="90"/>
      <c r="I47" s="87">
        <v>11697917.630000001</v>
      </c>
      <c r="J47" s="90"/>
      <c r="K47" s="95">
        <v>40884634.450000003</v>
      </c>
      <c r="L47" s="90"/>
      <c r="M47" s="97">
        <v>-71.387985272789933</v>
      </c>
      <c r="N47" s="90"/>
      <c r="O47" s="90"/>
      <c r="P47" s="98">
        <v>11697917.629999999</v>
      </c>
      <c r="Q47" s="93"/>
      <c r="R47" s="98">
        <v>40884634.449999996</v>
      </c>
      <c r="S47" s="90"/>
      <c r="T47" s="97">
        <v>-71.387985272789933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6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3"/>
      <c r="G49" s="82"/>
      <c r="H49" s="82"/>
      <c r="I49" s="89"/>
      <c r="J49" s="82"/>
      <c r="K49" s="100"/>
      <c r="L49" s="82"/>
      <c r="M49" s="127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1261467387.3599997</v>
      </c>
      <c r="C50" s="105"/>
      <c r="D50" s="104">
        <v>1302243222.9999998</v>
      </c>
      <c r="E50" s="90"/>
      <c r="F50" s="97">
        <v>-3.1311996806605853</v>
      </c>
      <c r="G50" s="90" t="s">
        <v>11</v>
      </c>
      <c r="H50" s="90"/>
      <c r="I50" s="106">
        <v>3335644477.1799998</v>
      </c>
      <c r="J50" s="90"/>
      <c r="K50" s="106">
        <v>3404277600.5300002</v>
      </c>
      <c r="L50" s="90"/>
      <c r="M50" s="97">
        <v>-2.0160848028173475</v>
      </c>
      <c r="N50" s="90" t="s">
        <v>11</v>
      </c>
      <c r="O50" s="90"/>
      <c r="P50" s="106">
        <v>3335644477.1799994</v>
      </c>
      <c r="Q50" s="90"/>
      <c r="R50" s="106">
        <v>3404277600.5300002</v>
      </c>
      <c r="S50" s="90"/>
      <c r="T50" s="97">
        <v>-2.0160848028173617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54518957.369999997</v>
      </c>
      <c r="C52" s="87"/>
      <c r="D52" s="107">
        <v>42198801.439999998</v>
      </c>
      <c r="E52" s="82"/>
      <c r="F52" s="101">
        <v>29.195511506451925</v>
      </c>
      <c r="G52" s="82"/>
      <c r="H52" s="82"/>
      <c r="I52" s="107">
        <v>187039092.69</v>
      </c>
      <c r="J52" s="82"/>
      <c r="K52" s="91">
        <v>165548813.88999999</v>
      </c>
      <c r="L52" s="82"/>
      <c r="M52" s="101">
        <v>12.981233930361693</v>
      </c>
      <c r="N52" s="82"/>
      <c r="O52" s="82"/>
      <c r="P52" s="91">
        <v>187039092.69</v>
      </c>
      <c r="Q52" s="82"/>
      <c r="R52" s="91">
        <v>165548813.88999999</v>
      </c>
      <c r="S52" s="82"/>
      <c r="T52" s="101">
        <v>12.981233930361693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84458.33</v>
      </c>
      <c r="C54" s="87"/>
      <c r="D54" s="109">
        <v>199594.35</v>
      </c>
      <c r="E54" s="82"/>
      <c r="F54" s="101">
        <v>-57.685009620763317</v>
      </c>
      <c r="G54" s="82"/>
      <c r="H54" s="82"/>
      <c r="I54" s="108">
        <v>3982351.24</v>
      </c>
      <c r="J54" s="89"/>
      <c r="K54" s="109">
        <v>748417.31</v>
      </c>
      <c r="L54" s="82"/>
      <c r="M54" s="97">
        <v>432.1030375419831</v>
      </c>
      <c r="N54" s="82"/>
      <c r="O54" s="82"/>
      <c r="P54" s="108">
        <v>3982351.24</v>
      </c>
      <c r="Q54" s="89"/>
      <c r="R54" s="110">
        <v>748417.30999999994</v>
      </c>
      <c r="S54" s="82"/>
      <c r="T54" s="97">
        <v>432.10303754198316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54603415.699999996</v>
      </c>
      <c r="C56" s="87"/>
      <c r="D56" s="109">
        <v>42398395.789999999</v>
      </c>
      <c r="E56" s="82"/>
      <c r="F56" s="97">
        <v>28.786513457847967</v>
      </c>
      <c r="G56" s="82"/>
      <c r="H56" s="82"/>
      <c r="I56" s="108">
        <v>191021443.93000001</v>
      </c>
      <c r="J56" s="89"/>
      <c r="K56" s="109">
        <v>166297231.19999999</v>
      </c>
      <c r="L56" s="82"/>
      <c r="M56" s="97">
        <v>14.867483091324024</v>
      </c>
      <c r="N56" s="82"/>
      <c r="O56" s="82"/>
      <c r="P56" s="108">
        <v>191021443.93000001</v>
      </c>
      <c r="Q56" s="89"/>
      <c r="R56" s="110">
        <v>166297231.19999999</v>
      </c>
      <c r="S56" s="82"/>
      <c r="T56" s="97">
        <v>14.867483091324024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1206863971.6599998</v>
      </c>
      <c r="C58" s="83"/>
      <c r="D58" s="114">
        <v>1259844827.2099998</v>
      </c>
      <c r="E58" s="82"/>
      <c r="F58" s="115">
        <v>-4.2053477067750613</v>
      </c>
      <c r="G58" s="82" t="s">
        <v>11</v>
      </c>
      <c r="H58" s="82"/>
      <c r="I58" s="116">
        <v>3144623033.25</v>
      </c>
      <c r="J58" s="82"/>
      <c r="K58" s="116">
        <v>3237980369.3300004</v>
      </c>
      <c r="L58" s="82"/>
      <c r="M58" s="115">
        <v>-2.8831964814943523</v>
      </c>
      <c r="N58" s="82" t="s">
        <v>11</v>
      </c>
      <c r="O58" s="82"/>
      <c r="P58" s="116">
        <v>3144623033.2499995</v>
      </c>
      <c r="Q58" s="82"/>
      <c r="R58" s="116">
        <v>3237980369.3300004</v>
      </c>
      <c r="S58" s="82"/>
      <c r="T58" s="115">
        <v>-2.8831964814943669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4"/>
      <c r="M60" s="124"/>
    </row>
    <row r="61" spans="1:21" ht="13.5" customHeight="1">
      <c r="A61" s="65" t="s">
        <v>25</v>
      </c>
      <c r="F61" s="124"/>
      <c r="M61" s="124"/>
    </row>
    <row r="62" spans="1:21">
      <c r="A62" s="117"/>
      <c r="B62" s="118"/>
      <c r="C62" s="118"/>
      <c r="D62" s="118"/>
      <c r="E62" s="118"/>
      <c r="F62" s="125"/>
      <c r="G62" s="118"/>
      <c r="M62" s="124"/>
    </row>
    <row r="63" spans="1:21" ht="14.1" customHeight="1">
      <c r="A63" s="118"/>
      <c r="B63" s="118"/>
      <c r="C63" s="118"/>
      <c r="D63" s="118"/>
      <c r="E63" s="118"/>
      <c r="F63" s="125"/>
      <c r="G63" s="118"/>
      <c r="M63" s="124"/>
    </row>
    <row r="64" spans="1:21" ht="14.1" customHeight="1">
      <c r="F64" s="124"/>
      <c r="M64" s="124"/>
    </row>
    <row r="65" spans="1:21" ht="14.1" customHeight="1">
      <c r="F65" s="124"/>
      <c r="M65" s="124"/>
    </row>
    <row r="66" spans="1:21" ht="20.25" customHeight="1" thickBot="1">
      <c r="A66" s="65" t="s">
        <v>31</v>
      </c>
      <c r="B66" s="65">
        <v>77211233.650000006</v>
      </c>
      <c r="D66" s="65">
        <v>78562751.959999979</v>
      </c>
      <c r="F66" s="115">
        <v>-1.7203041852302914</v>
      </c>
      <c r="G66" s="119" t="s">
        <v>11</v>
      </c>
      <c r="I66" s="65">
        <v>220389290.52000001</v>
      </c>
      <c r="K66" s="65">
        <v>192008707.49000001</v>
      </c>
      <c r="M66" s="115">
        <v>14.780883326074203</v>
      </c>
      <c r="N66" s="119" t="s">
        <v>11</v>
      </c>
      <c r="P66" s="65">
        <v>220389290.52000001</v>
      </c>
      <c r="R66" s="65">
        <v>192008707.48999998</v>
      </c>
      <c r="T66" s="115">
        <v>14.780883326074221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45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2023-10-03T21:35:15Z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