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xr:revisionPtr revIDLastSave="0" documentId="8_{D0CDA661-9756-4D11-9860-88277B6CDF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OTHER!$A$9:$U$74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P24" i="5" l="1"/>
  <c r="T24" i="5" s="1"/>
  <c r="B22" i="5"/>
  <c r="B34" i="5"/>
  <c r="B32" i="5"/>
  <c r="M40" i="5"/>
  <c r="D55" i="5"/>
  <c r="M24" i="5"/>
  <c r="B55" i="5"/>
  <c r="M36" i="5"/>
  <c r="I49" i="5"/>
  <c r="D38" i="5"/>
  <c r="D22" i="5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0" i="5"/>
  <c r="B20" i="5"/>
  <c r="F20" i="5" s="1"/>
  <c r="F22" i="5" l="1"/>
  <c r="F34" i="5"/>
  <c r="K57" i="5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<sst xmlns="http://schemas.openxmlformats.org/spreadsheetml/2006/main" count="112" uniqueCount="48">
  <si>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</si>
  <si>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</si>
  <si>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</si>
  <si>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</si>
  <si>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</si>
  <si>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</si>
  <si>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</si>
  <si>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</si>
  <si>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</si>
  <si>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</si>
  <si>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</si>
  <si>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</si>
  <si>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</si>
  <si>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</si>
  <si>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</si>
  <si>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</si>
  <si>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</si>
  <si>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</si>
  <si>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</si>
  <si>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</si>
  <si>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</si>
  <si>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</si>
  <si>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</si>
  <si>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</si>
  <si>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</si>
  <si>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</si>
  <si>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</si>
  <si>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</si>
  <si>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</si>
  <si>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</si>
  <si>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</si>
  <si>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</si>
  <si>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</si>
  <si>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</si>
  <si>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</si>
  <si>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</si>
  <si>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</si>
  <si>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</si>
  <si>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</si>
  <si>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</si>
  <si>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</si>
  <si>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</si>
  <si>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 xml:space="preserve">DATE PREPARED: </t>
  </si>
  <si>
    <t>Pass Through Entity Tax</t>
  </si>
  <si>
    <t>PREPARED BY Tara Ronimous</t>
  </si>
  <si>
    <t>MONTH ENDED SEPTEMBER 2024</t>
  </si>
  <si>
    <t>JULY TO SEPTEMBER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</si>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</sst>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9" fillId="0" borderId="0"/>
  </cellStyleXfs>
  <cellXfs count="15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164" fontId="3" fillId="3" borderId="0" xfId="0" applyNumberFormat="1" applyFont="1" applyFill="1" applyProtection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3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 applyProtection="1"/>
    <xf numFmtId="3" fontId="5" fillId="3" borderId="0" xfId="0" applyNumberFormat="1" applyFont="1" applyFill="1"/>
    <xf numFmtId="2" fontId="5" fillId="3" borderId="0" xfId="0" applyNumberFormat="1" applyFont="1" applyFill="1"/>
    <xf numFmtId="37" fontId="3" fillId="3" borderId="0" xfId="0" applyNumberFormat="1" applyFont="1" applyFill="1" applyProtection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7" fontId="3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7" fontId="3" fillId="3" borderId="0" xfId="0" applyNumberFormat="1" applyFont="1" applyFill="1" applyBorder="1" applyProtection="1"/>
    <xf numFmtId="3" fontId="3" fillId="3" borderId="0" xfId="0" applyNumberFormat="1" applyFont="1" applyFill="1" applyBorder="1" applyProtection="1"/>
    <xf numFmtId="3" fontId="3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/>
    <xf numFmtId="3" fontId="3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" fontId="5" fillId="3" borderId="2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090FA04-1450-4B79-B60B-EAB61BD4EC41}"/>
    <cellStyle name="Percent" xfId="2" builtinId="5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88"/>
  <sheetViews>
    <sheetView showGridLines="0" tabSelected="1" topLeftCell="A16" zoomScale="70" zoomScaleNormal="70" workbookViewId="0">
      <selection activeCell="M68" activeCellId="1" sqref="F21:F68 M20:M68"/>
    </sheetView>
  </sheetViews>
  <sheetFormatPr defaultColWidth="11.453125" defaultRowHeight="16.8" x14ac:dyDescent="0.3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7.1796875" style="65" bestFit="1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6.81640625" style="65" bestFit="1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 x14ac:dyDescent="0.3">
      <c r="M4" s="66"/>
    </row>
    <row r="8" spans="1:21" x14ac:dyDescent="0.3">
      <c r="A8" s="67"/>
      <c r="B8" s="68"/>
      <c r="C8" s="68"/>
      <c r="D8" s="68"/>
      <c r="E8" s="68"/>
      <c r="F8" s="68"/>
      <c r="G8" s="68"/>
      <c r="H8" s="68"/>
      <c r="I8" s="68"/>
    </row>
    <row r="9" spans="1:21" x14ac:dyDescent="0.3">
      <c r="A9" s="138" t="s">
        <v>44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</row>
    <row r="10" spans="1:21" ht="15" customHeight="1" x14ac:dyDescent="0.3">
      <c r="A10" s="138" t="s">
        <v>39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</row>
    <row r="11" spans="1:21" ht="15" customHeight="1" x14ac:dyDescent="0.3">
      <c r="A11" s="138" t="s">
        <v>32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</row>
    <row r="12" spans="1:21" ht="15" customHeight="1" x14ac:dyDescent="0.3">
      <c r="A12" s="138" t="s">
        <v>40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</row>
    <row r="13" spans="1:21" x14ac:dyDescent="0.3">
      <c r="A13" s="138" t="s">
        <v>2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 x14ac:dyDescent="0.3">
      <c r="A14" s="140" t="s">
        <v>45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</row>
    <row r="15" spans="1:21" x14ac:dyDescent="0.3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 x14ac:dyDescent="0.3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 x14ac:dyDescent="0.3">
      <c r="B18" s="72" t="s">
        <v>47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42" t="s">
        <v>46</v>
      </c>
      <c r="Q18" s="143"/>
      <c r="R18" s="143"/>
      <c r="T18" s="70" t="s">
        <v>7</v>
      </c>
    </row>
    <row r="19" spans="1:21" x14ac:dyDescent="0.3">
      <c r="B19" s="74">
        <v>2024</v>
      </c>
      <c r="C19" s="75"/>
      <c r="D19" s="76">
        <v>2023</v>
      </c>
      <c r="E19" s="77"/>
      <c r="F19" s="78" t="s">
        <v>9</v>
      </c>
      <c r="G19" s="77"/>
      <c r="H19" s="77"/>
      <c r="I19" s="74">
        <v>2025</v>
      </c>
      <c r="J19" s="75"/>
      <c r="K19" s="76">
        <v>2024</v>
      </c>
      <c r="M19" s="79" t="s">
        <v>9</v>
      </c>
      <c r="P19" s="74">
        <v>2024</v>
      </c>
      <c r="Q19" s="75"/>
      <c r="R19" s="76">
        <v>2023</v>
      </c>
      <c r="T19" s="79" t="s">
        <v>9</v>
      </c>
    </row>
    <row r="20" spans="1:21" x14ac:dyDescent="0.3">
      <c r="B20" s="80"/>
      <c r="D20" s="81"/>
      <c r="M20" s="134"/>
    </row>
    <row r="21" spans="1:21" ht="16.5" customHeight="1" x14ac:dyDescent="0.3">
      <c r="A21" s="82" t="s">
        <v>10</v>
      </c>
      <c r="B21" s="83">
        <v>250365262.99000001</v>
      </c>
      <c r="C21" s="84"/>
      <c r="D21" s="85">
        <v>253350535.59999999</v>
      </c>
      <c r="E21" s="82"/>
      <c r="F21" s="86">
        <v>-1.1783170708244537</v>
      </c>
      <c r="G21" s="82" t="s">
        <v>11</v>
      </c>
      <c r="H21" s="82"/>
      <c r="I21" s="83">
        <v>846486630.01999998</v>
      </c>
      <c r="J21" s="82"/>
      <c r="K21" s="85">
        <v>886227369.51999998</v>
      </c>
      <c r="L21" s="82"/>
      <c r="M21" s="86">
        <v>-4.4842600067208993</v>
      </c>
      <c r="N21" s="82" t="s">
        <v>11</v>
      </c>
      <c r="O21" s="82"/>
      <c r="P21" s="80">
        <v>846486630.01999998</v>
      </c>
      <c r="Q21" s="82"/>
      <c r="R21" s="83">
        <v>886227369.51999998</v>
      </c>
      <c r="S21" s="82"/>
      <c r="T21" s="86">
        <v>-4.4842600067208993</v>
      </c>
      <c r="U21" s="82" t="s">
        <v>11</v>
      </c>
    </row>
    <row r="22" spans="1:21" ht="15" customHeight="1" x14ac:dyDescent="0.3">
      <c r="A22" s="82"/>
      <c r="B22" s="87"/>
      <c r="C22" s="88"/>
      <c r="D22" s="89"/>
      <c r="E22" s="82"/>
      <c r="F22" s="86"/>
      <c r="G22" s="82"/>
      <c r="H22" s="82"/>
      <c r="I22" s="87"/>
      <c r="J22" s="82"/>
      <c r="K22" s="89"/>
      <c r="L22" s="82"/>
      <c r="M22" s="86"/>
      <c r="N22" s="82"/>
      <c r="O22" s="82"/>
      <c r="P22" s="80"/>
      <c r="Q22" s="82"/>
      <c r="R22" s="83"/>
      <c r="S22" s="82"/>
      <c r="T22" s="82"/>
      <c r="U22" s="82"/>
    </row>
    <row r="23" spans="1:21" ht="15" customHeight="1" x14ac:dyDescent="0.3">
      <c r="A23" s="82" t="s">
        <v>12</v>
      </c>
      <c r="B23" s="87">
        <v>736668436.28999996</v>
      </c>
      <c r="C23" s="88"/>
      <c r="D23" s="89">
        <v>755680361.40999997</v>
      </c>
      <c r="E23" s="82"/>
      <c r="F23" s="86">
        <v>-2.5158686252645572</v>
      </c>
      <c r="G23" s="82"/>
      <c r="H23" s="82"/>
      <c r="I23" s="87">
        <v>1867921021.78</v>
      </c>
      <c r="J23" s="82"/>
      <c r="K23" s="89">
        <v>1992334933.54</v>
      </c>
      <c r="L23" s="82"/>
      <c r="M23" s="86">
        <v>-6.244628333597511</v>
      </c>
      <c r="N23" s="82"/>
      <c r="O23" s="82"/>
      <c r="P23" s="90">
        <v>1867921021.78</v>
      </c>
      <c r="Q23" s="91"/>
      <c r="R23" s="87">
        <v>1992334933.54</v>
      </c>
      <c r="S23" s="82"/>
      <c r="T23" s="86">
        <v>-6.244628333597511</v>
      </c>
      <c r="U23" s="82"/>
    </row>
    <row r="24" spans="1:21" ht="15" customHeight="1" x14ac:dyDescent="0.3">
      <c r="A24" s="82"/>
      <c r="B24" s="87"/>
      <c r="C24" s="88"/>
      <c r="D24" s="89"/>
      <c r="E24" s="82"/>
      <c r="F24" s="86"/>
      <c r="G24" s="82"/>
      <c r="H24" s="82"/>
      <c r="I24" s="87"/>
      <c r="J24" s="82"/>
      <c r="K24" s="89"/>
      <c r="L24" s="82"/>
      <c r="M24" s="86"/>
      <c r="N24" s="82"/>
      <c r="O24" s="82"/>
      <c r="P24" s="90"/>
      <c r="Q24" s="91"/>
      <c r="R24" s="87"/>
      <c r="S24" s="82"/>
      <c r="T24" s="82"/>
      <c r="U24" s="82"/>
    </row>
    <row r="25" spans="1:21" ht="15" customHeight="1" x14ac:dyDescent="0.3">
      <c r="A25" s="65" t="s">
        <v>43</v>
      </c>
      <c r="B25" s="87">
        <v>49959683.960000001</v>
      </c>
      <c r="C25" s="88"/>
      <c r="D25" s="89">
        <v>0</v>
      </c>
      <c r="E25" s="82"/>
      <c r="F25" s="86">
        <v>100</v>
      </c>
      <c r="G25" s="82"/>
      <c r="H25" s="82"/>
      <c r="I25" s="87">
        <v>86137860.780000001</v>
      </c>
      <c r="J25" s="82"/>
      <c r="K25" s="89">
        <v>0</v>
      </c>
      <c r="L25" s="82"/>
      <c r="M25" s="86">
        <v>100</v>
      </c>
      <c r="N25" s="82"/>
      <c r="O25" s="82"/>
      <c r="P25" s="90">
        <v>86137860.780000001</v>
      </c>
      <c r="Q25" s="91"/>
      <c r="R25" s="87">
        <v>0</v>
      </c>
      <c r="S25" s="82"/>
      <c r="T25" s="92">
        <v>100</v>
      </c>
      <c r="U25" s="82"/>
    </row>
    <row r="26" spans="1:21" ht="15" customHeight="1" x14ac:dyDescent="0.3">
      <c r="A26" s="82"/>
      <c r="B26" s="87"/>
      <c r="C26" s="88"/>
      <c r="D26" s="89"/>
      <c r="E26" s="82"/>
      <c r="F26" s="86"/>
      <c r="G26" s="82"/>
      <c r="H26" s="82"/>
      <c r="I26" s="87"/>
      <c r="J26" s="82"/>
      <c r="K26" s="89"/>
      <c r="L26" s="82"/>
      <c r="M26" s="86"/>
      <c r="N26" s="82"/>
      <c r="O26" s="82"/>
      <c r="P26" s="90"/>
      <c r="Q26" s="91"/>
      <c r="R26" s="87"/>
      <c r="S26" s="82"/>
      <c r="T26" s="82"/>
      <c r="U26" s="82"/>
    </row>
    <row r="27" spans="1:21" ht="16.5" customHeight="1" x14ac:dyDescent="0.3">
      <c r="A27" s="82" t="s">
        <v>24</v>
      </c>
      <c r="B27" s="87">
        <v>174314304.78</v>
      </c>
      <c r="C27" s="88"/>
      <c r="D27" s="89">
        <v>175225256.69999999</v>
      </c>
      <c r="E27" s="82"/>
      <c r="F27" s="86">
        <v>-0.51987478127060827</v>
      </c>
      <c r="G27" s="82"/>
      <c r="H27" s="82"/>
      <c r="I27" s="87">
        <v>230829679.00999999</v>
      </c>
      <c r="J27" s="82"/>
      <c r="K27" s="89">
        <v>236692883.59999999</v>
      </c>
      <c r="L27" s="82"/>
      <c r="M27" s="86">
        <v>-2.4771359834833682</v>
      </c>
      <c r="N27" s="82"/>
      <c r="O27" s="82"/>
      <c r="P27" s="90">
        <v>230829679.00999999</v>
      </c>
      <c r="Q27" s="91"/>
      <c r="R27" s="87">
        <v>236692883.59999999</v>
      </c>
      <c r="S27" s="82"/>
      <c r="T27" s="86">
        <v>-2.4771359834833682</v>
      </c>
      <c r="U27" s="82"/>
    </row>
    <row r="28" spans="1:21" ht="15" customHeight="1" x14ac:dyDescent="0.3">
      <c r="A28" s="82"/>
      <c r="B28" s="87"/>
      <c r="C28" s="88"/>
      <c r="D28" s="89"/>
      <c r="E28" s="82"/>
      <c r="F28" s="86"/>
      <c r="G28" s="82"/>
      <c r="H28" s="82"/>
      <c r="I28" s="87"/>
      <c r="J28" s="82"/>
      <c r="K28" s="89"/>
      <c r="L28" s="82"/>
      <c r="M28" s="86"/>
      <c r="N28" s="82"/>
      <c r="O28" s="82"/>
      <c r="P28" s="90"/>
      <c r="Q28" s="91"/>
      <c r="R28" s="87"/>
      <c r="S28" s="82"/>
      <c r="T28" s="82"/>
      <c r="U28" s="82"/>
    </row>
    <row r="29" spans="1:21" ht="18" customHeight="1" x14ac:dyDescent="0.3">
      <c r="A29" s="82" t="s">
        <v>16</v>
      </c>
      <c r="B29" s="87">
        <v>54296103.049999997</v>
      </c>
      <c r="C29" s="88"/>
      <c r="D29" s="89">
        <v>34757604.119999997</v>
      </c>
      <c r="E29" s="82"/>
      <c r="F29" s="86">
        <v>56.213595340299314</v>
      </c>
      <c r="G29" s="82"/>
      <c r="H29" s="82"/>
      <c r="I29" s="93">
        <v>82711065.269999996</v>
      </c>
      <c r="J29" s="82"/>
      <c r="K29" s="89">
        <v>78048272.5</v>
      </c>
      <c r="L29" s="82"/>
      <c r="M29" s="86">
        <v>5.9742421204774212</v>
      </c>
      <c r="N29" s="82"/>
      <c r="O29" s="82"/>
      <c r="P29" s="90">
        <v>82711065.269999996</v>
      </c>
      <c r="Q29" s="91"/>
      <c r="R29" s="87">
        <v>78048272.5</v>
      </c>
      <c r="S29" s="82"/>
      <c r="T29" s="86">
        <v>5.9742421204774212</v>
      </c>
      <c r="U29" s="82"/>
    </row>
    <row r="30" spans="1:21" ht="15" customHeight="1" x14ac:dyDescent="0.3">
      <c r="A30" s="82"/>
      <c r="B30" s="87"/>
      <c r="C30" s="88"/>
      <c r="D30" s="89"/>
      <c r="E30" s="82"/>
      <c r="F30" s="86"/>
      <c r="G30" s="82"/>
      <c r="H30" s="82"/>
      <c r="I30" s="87"/>
      <c r="J30" s="82"/>
      <c r="K30" s="89"/>
      <c r="L30" s="82"/>
      <c r="M30" s="86"/>
      <c r="N30" s="82"/>
      <c r="O30" s="82"/>
      <c r="P30" s="90"/>
      <c r="Q30" s="91"/>
      <c r="R30" s="87"/>
      <c r="S30" s="82"/>
      <c r="T30" s="82"/>
      <c r="U30" s="82"/>
    </row>
    <row r="31" spans="1:21" ht="16.5" customHeight="1" x14ac:dyDescent="0.3">
      <c r="A31" s="82" t="s">
        <v>14</v>
      </c>
      <c r="B31" s="87">
        <v>3084517.34</v>
      </c>
      <c r="C31" s="88"/>
      <c r="D31" s="89">
        <v>3366987.3</v>
      </c>
      <c r="E31" s="82"/>
      <c r="F31" s="86">
        <v>-8.3893978453675775</v>
      </c>
      <c r="G31" s="82"/>
      <c r="H31" s="82"/>
      <c r="I31" s="87">
        <v>10248971.9</v>
      </c>
      <c r="J31" s="82"/>
      <c r="K31" s="89">
        <v>9513465.4700000007</v>
      </c>
      <c r="L31" s="82"/>
      <c r="M31" s="86">
        <v>7.7312145854669261</v>
      </c>
      <c r="N31" s="82"/>
      <c r="O31" s="82"/>
      <c r="P31" s="90">
        <v>10248971.9</v>
      </c>
      <c r="Q31" s="91"/>
      <c r="R31" s="87">
        <v>9513465.4699999988</v>
      </c>
      <c r="S31" s="82"/>
      <c r="T31" s="86">
        <v>7.7312145854669474</v>
      </c>
      <c r="U31" s="82"/>
    </row>
    <row r="32" spans="1:21" ht="14.25" customHeight="1" x14ac:dyDescent="0.3">
      <c r="A32" s="82"/>
      <c r="B32" s="87"/>
      <c r="C32" s="88"/>
      <c r="D32" s="89"/>
      <c r="E32" s="82"/>
      <c r="F32" s="86"/>
      <c r="G32" s="82"/>
      <c r="H32" s="82"/>
      <c r="I32" s="87"/>
      <c r="J32" s="82"/>
      <c r="K32" s="89"/>
      <c r="L32" s="82"/>
      <c r="M32" s="86"/>
      <c r="N32" s="82"/>
      <c r="O32" s="82"/>
      <c r="P32" s="90"/>
      <c r="Q32" s="91"/>
      <c r="R32" s="87"/>
      <c r="S32" s="82"/>
      <c r="T32" s="82"/>
      <c r="U32" s="82"/>
    </row>
    <row r="33" spans="1:21" ht="15" customHeight="1" x14ac:dyDescent="0.3">
      <c r="A33" s="82" t="s">
        <v>15</v>
      </c>
      <c r="B33" s="87">
        <v>578171.78</v>
      </c>
      <c r="C33" s="88"/>
      <c r="D33" s="89">
        <v>640341.81999999995</v>
      </c>
      <c r="E33" s="82"/>
      <c r="F33" s="86">
        <v>-9.7088832961120559</v>
      </c>
      <c r="G33" s="82"/>
      <c r="H33" s="82"/>
      <c r="I33" s="87">
        <v>1940292.86</v>
      </c>
      <c r="J33" s="82"/>
      <c r="K33" s="89">
        <v>1938815.23</v>
      </c>
      <c r="L33" s="82"/>
      <c r="M33" s="86">
        <v>7.6213038619472845E-2</v>
      </c>
      <c r="N33" s="82"/>
      <c r="O33" s="82"/>
      <c r="P33" s="90">
        <v>1940292.86</v>
      </c>
      <c r="Q33" s="91"/>
      <c r="R33" s="87">
        <v>1938815.23</v>
      </c>
      <c r="S33" s="82"/>
      <c r="T33" s="86">
        <v>7.6213038619472845E-2</v>
      </c>
      <c r="U33" s="82"/>
    </row>
    <row r="34" spans="1:21" ht="15" customHeight="1" x14ac:dyDescent="0.3">
      <c r="A34" s="82"/>
      <c r="B34" s="87"/>
      <c r="C34" s="88"/>
      <c r="D34" s="89"/>
      <c r="E34" s="82"/>
      <c r="F34" s="86"/>
      <c r="G34" s="82"/>
      <c r="H34" s="82"/>
      <c r="I34" s="87"/>
      <c r="J34" s="82"/>
      <c r="K34" s="89"/>
      <c r="L34" s="82"/>
      <c r="M34" s="86"/>
      <c r="N34" s="82"/>
      <c r="O34" s="82"/>
      <c r="P34" s="90"/>
      <c r="Q34" s="91"/>
      <c r="R34" s="87"/>
      <c r="S34" s="82"/>
      <c r="T34" s="82"/>
      <c r="U34" s="82"/>
    </row>
    <row r="35" spans="1:21" ht="14.1" customHeight="1" x14ac:dyDescent="0.3">
      <c r="A35" s="82" t="s">
        <v>17</v>
      </c>
      <c r="B35" s="93">
        <v>0</v>
      </c>
      <c r="C35" s="88"/>
      <c r="D35" s="89">
        <v>0</v>
      </c>
      <c r="E35" s="82"/>
      <c r="F35" s="86">
        <v>0</v>
      </c>
      <c r="G35" s="82"/>
      <c r="H35" s="82"/>
      <c r="I35" s="87">
        <v>0</v>
      </c>
      <c r="J35" s="82"/>
      <c r="K35" s="89">
        <v>0</v>
      </c>
      <c r="L35" s="82"/>
      <c r="M35" s="86">
        <v>0</v>
      </c>
      <c r="N35" s="82"/>
      <c r="O35" s="82"/>
      <c r="P35" s="90">
        <v>0</v>
      </c>
      <c r="Q35" s="91"/>
      <c r="R35" s="87">
        <v>0</v>
      </c>
      <c r="S35" s="82"/>
      <c r="T35" s="86">
        <v>0</v>
      </c>
      <c r="U35" s="82"/>
    </row>
    <row r="36" spans="1:21" ht="15.75" customHeight="1" x14ac:dyDescent="0.3">
      <c r="A36" s="82"/>
      <c r="B36" s="87"/>
      <c r="C36" s="88"/>
      <c r="D36" s="89"/>
      <c r="E36" s="82"/>
      <c r="F36" s="86"/>
      <c r="G36" s="82"/>
      <c r="H36" s="82"/>
      <c r="I36" s="87"/>
      <c r="J36" s="82"/>
      <c r="K36" s="89"/>
      <c r="L36" s="82"/>
      <c r="M36" s="86"/>
      <c r="N36" s="82"/>
      <c r="O36" s="82"/>
      <c r="P36" s="90"/>
      <c r="Q36" s="91"/>
      <c r="R36" s="87"/>
      <c r="S36" s="82"/>
      <c r="T36" s="86"/>
      <c r="U36" s="82"/>
    </row>
    <row r="37" spans="1:21" s="98" customFormat="1" ht="15.75" customHeight="1" x14ac:dyDescent="0.3">
      <c r="A37" s="94" t="s">
        <v>18</v>
      </c>
      <c r="B37" s="87">
        <v>40379.69</v>
      </c>
      <c r="C37" s="95"/>
      <c r="D37" s="96">
        <v>585258.56000000006</v>
      </c>
      <c r="E37" s="94"/>
      <c r="F37" s="86">
        <v>-93.100538333006199</v>
      </c>
      <c r="G37" s="94"/>
      <c r="H37" s="94"/>
      <c r="I37" s="93">
        <v>9411542.3000000007</v>
      </c>
      <c r="J37" s="94"/>
      <c r="K37" s="96">
        <v>2326561.31</v>
      </c>
      <c r="L37" s="94"/>
      <c r="M37" s="86">
        <v>304.52586654593688</v>
      </c>
      <c r="N37" s="94"/>
      <c r="O37" s="94"/>
      <c r="P37" s="88">
        <v>9411542.3000000007</v>
      </c>
      <c r="Q37" s="97"/>
      <c r="R37" s="93">
        <v>2326561.31</v>
      </c>
      <c r="S37" s="94"/>
      <c r="T37" s="86">
        <v>304.52586654593688</v>
      </c>
      <c r="U37" s="94"/>
    </row>
    <row r="38" spans="1:21" ht="15" customHeight="1" x14ac:dyDescent="0.3">
      <c r="A38" s="82"/>
      <c r="B38" s="87"/>
      <c r="C38" s="88"/>
      <c r="D38" s="89"/>
      <c r="E38" s="82"/>
      <c r="F38" s="86"/>
      <c r="G38" s="82"/>
      <c r="H38" s="82"/>
      <c r="I38" s="87"/>
      <c r="J38" s="82"/>
      <c r="K38" s="89"/>
      <c r="L38" s="82"/>
      <c r="M38" s="86"/>
      <c r="N38" s="82"/>
      <c r="O38" s="82"/>
      <c r="P38" s="90"/>
      <c r="Q38" s="91"/>
      <c r="R38" s="87"/>
      <c r="S38" s="82"/>
      <c r="T38" s="82"/>
      <c r="U38" s="82"/>
    </row>
    <row r="39" spans="1:21" ht="15" customHeight="1" x14ac:dyDescent="0.3">
      <c r="A39" s="82" t="s">
        <v>13</v>
      </c>
      <c r="B39" s="87">
        <v>31073385.5</v>
      </c>
      <c r="C39" s="88"/>
      <c r="D39" s="89">
        <v>23378752.280000001</v>
      </c>
      <c r="E39" s="82"/>
      <c r="F39" s="86">
        <v>32.912933623846918</v>
      </c>
      <c r="G39" s="82"/>
      <c r="H39" s="82"/>
      <c r="I39" s="87">
        <v>97666151.620000005</v>
      </c>
      <c r="J39" s="82"/>
      <c r="K39" s="89">
        <v>84198977.719999999</v>
      </c>
      <c r="L39" s="82"/>
      <c r="M39" s="86">
        <v>15.994462480036873</v>
      </c>
      <c r="N39" s="82"/>
      <c r="O39" s="82"/>
      <c r="P39" s="90">
        <v>97666151.620000005</v>
      </c>
      <c r="Q39" s="91"/>
      <c r="R39" s="87">
        <v>84198977.719999999</v>
      </c>
      <c r="S39" s="82"/>
      <c r="T39" s="86">
        <v>15.994462480036873</v>
      </c>
      <c r="U39" s="82"/>
    </row>
    <row r="40" spans="1:21" ht="15" customHeight="1" x14ac:dyDescent="0.3">
      <c r="A40" s="82"/>
      <c r="B40" s="87"/>
      <c r="C40" s="88"/>
      <c r="D40" s="89"/>
      <c r="E40" s="82"/>
      <c r="F40" s="86"/>
      <c r="G40" s="82"/>
      <c r="H40" s="82"/>
      <c r="I40" s="87"/>
      <c r="J40" s="82"/>
      <c r="K40" s="89"/>
      <c r="L40" s="82"/>
      <c r="M40" s="86"/>
      <c r="N40" s="82"/>
      <c r="O40" s="82"/>
      <c r="P40" s="90"/>
      <c r="Q40" s="91"/>
      <c r="R40" s="87"/>
      <c r="S40" s="82"/>
      <c r="T40" s="82"/>
      <c r="U40" s="82"/>
    </row>
    <row r="41" spans="1:21" s="98" customFormat="1" ht="15" customHeight="1" x14ac:dyDescent="0.3">
      <c r="A41" s="94" t="s">
        <v>23</v>
      </c>
      <c r="B41" s="87">
        <v>7931067.25</v>
      </c>
      <c r="C41" s="95"/>
      <c r="D41" s="96">
        <v>8869016.1999999993</v>
      </c>
      <c r="E41" s="94"/>
      <c r="F41" s="86">
        <v>-10.575569249721287</v>
      </c>
      <c r="G41" s="94"/>
      <c r="H41" s="94"/>
      <c r="I41" s="87">
        <v>28634742.309999999</v>
      </c>
      <c r="J41" s="94"/>
      <c r="K41" s="96">
        <v>27575002.84</v>
      </c>
      <c r="L41" s="94"/>
      <c r="M41" s="86">
        <v>3.8431164491586283</v>
      </c>
      <c r="N41" s="94"/>
      <c r="O41" s="94"/>
      <c r="P41" s="90">
        <v>28634742.310000002</v>
      </c>
      <c r="Q41" s="97"/>
      <c r="R41" s="87">
        <v>27575002.84</v>
      </c>
      <c r="S41" s="94"/>
      <c r="T41" s="86">
        <v>3.8431164491586416</v>
      </c>
      <c r="U41" s="94"/>
    </row>
    <row r="42" spans="1:21" ht="15" customHeight="1" x14ac:dyDescent="0.3">
      <c r="A42" s="82"/>
      <c r="B42" s="87"/>
      <c r="C42" s="88"/>
      <c r="D42" s="89"/>
      <c r="E42" s="82"/>
      <c r="F42" s="86"/>
      <c r="G42" s="82"/>
      <c r="H42" s="82"/>
      <c r="I42" s="87"/>
      <c r="J42" s="82"/>
      <c r="K42" s="89"/>
      <c r="L42" s="82"/>
      <c r="M42" s="86"/>
      <c r="N42" s="82"/>
      <c r="O42" s="82"/>
      <c r="P42" s="90"/>
      <c r="Q42" s="91"/>
      <c r="R42" s="87"/>
      <c r="S42" s="82"/>
      <c r="T42" s="82"/>
      <c r="U42" s="82"/>
    </row>
    <row r="43" spans="1:21" ht="15" customHeight="1" x14ac:dyDescent="0.3">
      <c r="A43" s="82" t="s">
        <v>22</v>
      </c>
      <c r="B43" s="87">
        <v>890430.34</v>
      </c>
      <c r="C43" s="88"/>
      <c r="D43" s="89">
        <v>1320746.76</v>
      </c>
      <c r="E43" s="82"/>
      <c r="F43" s="86">
        <v>-32.581296659777536</v>
      </c>
      <c r="G43" s="82"/>
      <c r="H43" s="82"/>
      <c r="I43" s="87">
        <v>3965326.65</v>
      </c>
      <c r="J43" s="82"/>
      <c r="K43" s="89">
        <v>2450641.69</v>
      </c>
      <c r="L43" s="82"/>
      <c r="M43" s="86">
        <v>61.807687602017417</v>
      </c>
      <c r="N43" s="82"/>
      <c r="O43" s="82"/>
      <c r="P43" s="90">
        <v>3965326.6499999994</v>
      </c>
      <c r="Q43" s="91"/>
      <c r="R43" s="87">
        <v>2450641.69</v>
      </c>
      <c r="S43" s="82"/>
      <c r="T43" s="86">
        <v>61.807687602017388</v>
      </c>
      <c r="U43" s="82"/>
    </row>
    <row r="44" spans="1:21" ht="15" customHeight="1" x14ac:dyDescent="0.3">
      <c r="A44" s="82"/>
      <c r="B44" s="87"/>
      <c r="C44" s="88"/>
      <c r="D44" s="89"/>
      <c r="E44" s="82"/>
      <c r="F44" s="86"/>
      <c r="G44" s="82"/>
      <c r="H44" s="82"/>
      <c r="I44" s="87"/>
      <c r="J44" s="82"/>
      <c r="K44" s="89"/>
      <c r="L44" s="82"/>
      <c r="M44" s="86"/>
      <c r="N44" s="82"/>
      <c r="O44" s="82"/>
      <c r="P44" s="90"/>
      <c r="Q44" s="91"/>
      <c r="R44" s="87"/>
      <c r="S44" s="82"/>
      <c r="T44" s="82"/>
      <c r="U44" s="82"/>
    </row>
    <row r="45" spans="1:21" s="98" customFormat="1" ht="14.25" customHeight="1" x14ac:dyDescent="0.3">
      <c r="A45" s="94" t="s">
        <v>19</v>
      </c>
      <c r="B45" s="87">
        <v>223470.79</v>
      </c>
      <c r="C45" s="95"/>
      <c r="D45" s="96">
        <v>448275.04</v>
      </c>
      <c r="E45" s="94"/>
      <c r="F45" s="86">
        <v>-50.148732349675321</v>
      </c>
      <c r="G45" s="94"/>
      <c r="H45" s="94"/>
      <c r="I45" s="87">
        <v>1290019.1399999999</v>
      </c>
      <c r="J45" s="94"/>
      <c r="K45" s="96">
        <v>2611871.31</v>
      </c>
      <c r="L45" s="94"/>
      <c r="M45" s="86">
        <v>-50.609391241408453</v>
      </c>
      <c r="N45" s="94"/>
      <c r="O45" s="94"/>
      <c r="P45" s="90">
        <v>1290019.1400000001</v>
      </c>
      <c r="Q45" s="97"/>
      <c r="R45" s="87">
        <v>2611871.31</v>
      </c>
      <c r="S45" s="94"/>
      <c r="T45" s="86">
        <v>-50.609391241408439</v>
      </c>
      <c r="U45" s="94"/>
    </row>
    <row r="46" spans="1:21" ht="15" customHeight="1" x14ac:dyDescent="0.3">
      <c r="A46" s="82"/>
      <c r="B46" s="87"/>
      <c r="C46" s="88"/>
      <c r="D46" s="89"/>
      <c r="E46" s="82"/>
      <c r="F46" s="86"/>
      <c r="G46" s="82"/>
      <c r="H46" s="82"/>
      <c r="I46" s="87"/>
      <c r="J46" s="82"/>
      <c r="K46" s="89"/>
      <c r="L46" s="82"/>
      <c r="M46" s="86"/>
      <c r="N46" s="82"/>
      <c r="O46" s="82"/>
      <c r="P46" s="90"/>
      <c r="Q46" s="91"/>
      <c r="R46" s="87"/>
      <c r="S46" s="82"/>
      <c r="T46" s="82"/>
      <c r="U46" s="82"/>
    </row>
    <row r="47" spans="1:21" ht="14.25" customHeight="1" x14ac:dyDescent="0.3">
      <c r="A47" s="82" t="s">
        <v>20</v>
      </c>
      <c r="B47" s="93">
        <v>4515.5600000000004</v>
      </c>
      <c r="C47" s="88"/>
      <c r="D47" s="89">
        <v>39.99</v>
      </c>
      <c r="E47" s="82"/>
      <c r="F47" s="86">
        <v>11191.722930732683</v>
      </c>
      <c r="G47" s="82"/>
      <c r="H47" s="82"/>
      <c r="I47" s="93">
        <v>16461.03</v>
      </c>
      <c r="J47" s="82"/>
      <c r="K47" s="89">
        <v>27764.82</v>
      </c>
      <c r="L47" s="82"/>
      <c r="M47" s="86">
        <v>-40.712635630268814</v>
      </c>
      <c r="N47" s="82"/>
      <c r="O47" s="82"/>
      <c r="P47" s="88">
        <v>16461.03</v>
      </c>
      <c r="Q47" s="91"/>
      <c r="R47" s="93">
        <v>27764.82</v>
      </c>
      <c r="S47" s="82"/>
      <c r="T47" s="86">
        <v>-40.712635630268814</v>
      </c>
      <c r="U47" s="82"/>
    </row>
    <row r="48" spans="1:21" ht="15" customHeight="1" x14ac:dyDescent="0.3">
      <c r="A48" s="82"/>
      <c r="B48" s="87"/>
      <c r="C48" s="88"/>
      <c r="D48" s="89"/>
      <c r="E48" s="82"/>
      <c r="F48" s="86"/>
      <c r="G48" s="82"/>
      <c r="H48" s="82"/>
      <c r="I48" s="87"/>
      <c r="J48" s="82"/>
      <c r="K48" s="89"/>
      <c r="L48" s="82"/>
      <c r="M48" s="86"/>
      <c r="N48" s="82"/>
      <c r="O48" s="82"/>
      <c r="P48" s="90"/>
      <c r="Q48" s="91"/>
      <c r="R48" s="87"/>
      <c r="S48" s="82"/>
      <c r="T48" s="82"/>
      <c r="U48" s="82"/>
    </row>
    <row r="49" spans="1:21" s="98" customFormat="1" ht="15" customHeight="1" x14ac:dyDescent="0.3">
      <c r="A49" s="94" t="s">
        <v>29</v>
      </c>
      <c r="B49" s="93">
        <v>1494425.43</v>
      </c>
      <c r="C49" s="95"/>
      <c r="D49" s="99">
        <v>3844211.58</v>
      </c>
      <c r="E49" s="100"/>
      <c r="F49" s="101">
        <v>-61.125307520144354</v>
      </c>
      <c r="G49" s="94"/>
      <c r="H49" s="94"/>
      <c r="I49" s="93">
        <v>7494600.0300000003</v>
      </c>
      <c r="J49" s="94"/>
      <c r="K49" s="99">
        <v>11697917.630000001</v>
      </c>
      <c r="L49" s="94"/>
      <c r="M49" s="101">
        <v>-35.932186675860535</v>
      </c>
      <c r="N49" s="94"/>
      <c r="O49" s="94"/>
      <c r="P49" s="102">
        <v>7494600.0299999993</v>
      </c>
      <c r="Q49" s="97"/>
      <c r="R49" s="103">
        <v>11697917.629999999</v>
      </c>
      <c r="S49" s="94"/>
      <c r="T49" s="101">
        <v>-35.932186675860535</v>
      </c>
      <c r="U49" s="94"/>
    </row>
    <row r="50" spans="1:21" ht="14.1" customHeight="1" x14ac:dyDescent="0.3">
      <c r="A50" s="82"/>
      <c r="B50" s="104"/>
      <c r="C50" s="88"/>
      <c r="D50" s="105"/>
      <c r="E50" s="82"/>
      <c r="F50" s="106"/>
      <c r="G50" s="82"/>
      <c r="H50" s="82"/>
      <c r="I50" s="104"/>
      <c r="J50" s="82"/>
      <c r="K50" s="105"/>
      <c r="L50" s="82"/>
      <c r="M50" s="136"/>
      <c r="N50" s="82"/>
      <c r="O50" s="82"/>
      <c r="P50" s="105"/>
      <c r="Q50" s="82"/>
      <c r="R50" s="105"/>
      <c r="S50" s="82"/>
      <c r="T50" s="82"/>
      <c r="U50" s="82"/>
    </row>
    <row r="51" spans="1:21" ht="14.1" customHeight="1" x14ac:dyDescent="0.3">
      <c r="A51" s="107"/>
      <c r="B51" s="91"/>
      <c r="C51" s="88"/>
      <c r="D51" s="105"/>
      <c r="E51" s="82"/>
      <c r="F51" s="133"/>
      <c r="G51" s="82"/>
      <c r="H51" s="82"/>
      <c r="I51" s="91"/>
      <c r="J51" s="82"/>
      <c r="K51" s="105"/>
      <c r="L51" s="82"/>
      <c r="M51" s="137"/>
      <c r="N51" s="82"/>
      <c r="O51" s="82"/>
      <c r="P51" s="105"/>
      <c r="Q51" s="82"/>
      <c r="R51" s="105"/>
      <c r="S51" s="82"/>
      <c r="T51" s="82"/>
      <c r="U51" s="82"/>
    </row>
    <row r="52" spans="1:21" ht="15.75" customHeight="1" x14ac:dyDescent="0.3">
      <c r="A52" s="108" t="s">
        <v>26</v>
      </c>
      <c r="B52" s="109">
        <v>1310924154.7499998</v>
      </c>
      <c r="C52" s="110"/>
      <c r="D52" s="109">
        <v>1261467387.3599997</v>
      </c>
      <c r="E52" s="94"/>
      <c r="F52" s="101">
        <v>3.92057439499116</v>
      </c>
      <c r="G52" s="94" t="s">
        <v>11</v>
      </c>
      <c r="H52" s="94"/>
      <c r="I52" s="111">
        <v>3274754364.7000008</v>
      </c>
      <c r="J52" s="94"/>
      <c r="K52" s="111">
        <v>3335644477.1799998</v>
      </c>
      <c r="L52" s="94"/>
      <c r="M52" s="101">
        <v>-1.8254377196539968</v>
      </c>
      <c r="N52" s="94" t="s">
        <v>11</v>
      </c>
      <c r="O52" s="94"/>
      <c r="P52" s="111">
        <v>3274754364.6999998</v>
      </c>
      <c r="Q52" s="94"/>
      <c r="R52" s="111">
        <v>3335644477.1799998</v>
      </c>
      <c r="S52" s="94"/>
      <c r="T52" s="101">
        <v>-1.8254377196540252</v>
      </c>
      <c r="U52" s="82" t="s">
        <v>11</v>
      </c>
    </row>
    <row r="53" spans="1:21" ht="14.1" customHeight="1" x14ac:dyDescent="0.3">
      <c r="A53" s="108"/>
      <c r="B53" s="112"/>
      <c r="C53" s="88"/>
      <c r="D53" s="112"/>
      <c r="E53" s="82"/>
      <c r="F53" s="106"/>
      <c r="G53" s="82"/>
      <c r="H53" s="82"/>
      <c r="I53" s="112"/>
      <c r="J53" s="82"/>
      <c r="K53" s="95"/>
      <c r="L53" s="82"/>
      <c r="M53" s="106"/>
      <c r="N53" s="82"/>
      <c r="O53" s="82"/>
      <c r="P53" s="95"/>
      <c r="Q53" s="82"/>
      <c r="R53" s="113"/>
      <c r="S53" s="82"/>
      <c r="T53" s="106"/>
      <c r="U53" s="82"/>
    </row>
    <row r="54" spans="1:21" ht="14.1" customHeight="1" x14ac:dyDescent="0.3">
      <c r="A54" s="82" t="s">
        <v>27</v>
      </c>
      <c r="B54" s="114">
        <v>69280856.599999994</v>
      </c>
      <c r="C54" s="88"/>
      <c r="D54" s="112">
        <v>54518957.369999997</v>
      </c>
      <c r="E54" s="82"/>
      <c r="F54" s="106">
        <v>27.076635251507923</v>
      </c>
      <c r="G54" s="82"/>
      <c r="H54" s="82"/>
      <c r="I54" s="114">
        <v>255877660.84999999</v>
      </c>
      <c r="J54" s="82"/>
      <c r="K54" s="95">
        <v>187039092.69</v>
      </c>
      <c r="L54" s="82"/>
      <c r="M54" s="106">
        <v>36.804374513350297</v>
      </c>
      <c r="N54" s="82"/>
      <c r="O54" s="82"/>
      <c r="P54" s="95">
        <v>255877660.84999999</v>
      </c>
      <c r="Q54" s="82"/>
      <c r="R54" s="113">
        <v>187039092.69</v>
      </c>
      <c r="S54" s="82"/>
      <c r="T54" s="106">
        <v>36.804374513350297</v>
      </c>
      <c r="U54" s="82"/>
    </row>
    <row r="55" spans="1:21" ht="14.1" customHeight="1" x14ac:dyDescent="0.3">
      <c r="A55" s="108"/>
      <c r="B55" s="114"/>
      <c r="C55" s="88"/>
      <c r="D55" s="112"/>
      <c r="E55" s="82"/>
      <c r="F55" s="106"/>
      <c r="G55" s="82"/>
      <c r="H55" s="82"/>
      <c r="I55" s="114"/>
      <c r="J55" s="82"/>
      <c r="K55" s="95"/>
      <c r="L55" s="82"/>
      <c r="M55" s="106"/>
      <c r="N55" s="82"/>
      <c r="O55" s="82"/>
      <c r="P55" s="95"/>
      <c r="Q55" s="82"/>
      <c r="R55" s="113"/>
      <c r="S55" s="82"/>
      <c r="T55" s="106"/>
      <c r="U55" s="82"/>
    </row>
    <row r="56" spans="1:21" ht="16.5" customHeight="1" x14ac:dyDescent="0.3">
      <c r="A56" s="65" t="s">
        <v>37</v>
      </c>
      <c r="B56" s="115">
        <v>269380.65999999997</v>
      </c>
      <c r="C56" s="88"/>
      <c r="D56" s="116">
        <v>84458.33</v>
      </c>
      <c r="E56" s="82"/>
      <c r="F56" s="106">
        <v>218.95096670748754</v>
      </c>
      <c r="G56" s="82"/>
      <c r="H56" s="82"/>
      <c r="I56" s="115">
        <v>1381936.37</v>
      </c>
      <c r="J56" s="91"/>
      <c r="K56" s="116">
        <v>3982351.24</v>
      </c>
      <c r="L56" s="82"/>
      <c r="M56" s="101">
        <v>-65.298481055126629</v>
      </c>
      <c r="N56" s="82"/>
      <c r="O56" s="82"/>
      <c r="P56" s="117">
        <v>1381936.3699999999</v>
      </c>
      <c r="Q56" s="91"/>
      <c r="R56" s="118">
        <v>3982351.24</v>
      </c>
      <c r="S56" s="82"/>
      <c r="T56" s="101">
        <v>-65.298481055126629</v>
      </c>
      <c r="U56" s="82"/>
    </row>
    <row r="57" spans="1:21" ht="16.5" customHeight="1" x14ac:dyDescent="0.3">
      <c r="B57" s="97"/>
      <c r="C57" s="88"/>
      <c r="D57" s="119"/>
      <c r="E57" s="82"/>
      <c r="F57" s="120"/>
      <c r="G57" s="82"/>
      <c r="H57" s="82"/>
      <c r="I57" s="97"/>
      <c r="J57" s="91"/>
      <c r="K57" s="119"/>
      <c r="L57" s="82"/>
      <c r="M57" s="106"/>
      <c r="N57" s="82"/>
      <c r="O57" s="82"/>
      <c r="P57" s="97"/>
      <c r="Q57" s="91"/>
      <c r="R57" s="112"/>
      <c r="S57" s="82"/>
      <c r="T57" s="106"/>
      <c r="U57" s="82"/>
    </row>
    <row r="58" spans="1:21" ht="16.5" customHeight="1" x14ac:dyDescent="0.3">
      <c r="A58" s="65" t="s">
        <v>38</v>
      </c>
      <c r="B58" s="117">
        <v>69550237.25999999</v>
      </c>
      <c r="C58" s="88"/>
      <c r="D58" s="116">
        <v>54603415.699999996</v>
      </c>
      <c r="E58" s="82"/>
      <c r="F58" s="101">
        <v>27.373418619304424</v>
      </c>
      <c r="G58" s="82"/>
      <c r="H58" s="82"/>
      <c r="I58" s="117">
        <v>257259597.22</v>
      </c>
      <c r="J58" s="91"/>
      <c r="K58" s="116">
        <v>191021443.93000001</v>
      </c>
      <c r="L58" s="82"/>
      <c r="M58" s="101">
        <v>34.675768294513063</v>
      </c>
      <c r="N58" s="82"/>
      <c r="O58" s="82"/>
      <c r="P58" s="117">
        <v>257259597.22</v>
      </c>
      <c r="Q58" s="91"/>
      <c r="R58" s="121">
        <v>191021443.93000001</v>
      </c>
      <c r="S58" s="82"/>
      <c r="T58" s="101">
        <v>34.675768294513063</v>
      </c>
      <c r="U58" s="82"/>
    </row>
    <row r="59" spans="1:21" ht="14.1" customHeight="1" x14ac:dyDescent="0.3">
      <c r="B59" s="97"/>
      <c r="C59" s="88"/>
      <c r="D59" s="97"/>
      <c r="E59" s="82"/>
      <c r="F59" s="106"/>
      <c r="G59" s="82"/>
      <c r="H59" s="82"/>
      <c r="I59" s="97"/>
      <c r="J59" s="82"/>
      <c r="K59" s="122"/>
      <c r="L59" s="82"/>
      <c r="M59" s="106"/>
      <c r="N59" s="82"/>
      <c r="O59" s="82"/>
      <c r="P59" s="122"/>
      <c r="Q59" s="82"/>
      <c r="R59" s="122"/>
      <c r="S59" s="82"/>
      <c r="T59" s="82"/>
      <c r="U59" s="82"/>
    </row>
    <row r="60" spans="1:21" ht="18.75" customHeight="1" thickBot="1" x14ac:dyDescent="0.35">
      <c r="A60" s="107" t="s">
        <v>28</v>
      </c>
      <c r="B60" s="123">
        <v>1241373917.4899998</v>
      </c>
      <c r="C60" s="84"/>
      <c r="D60" s="123">
        <v>1206863971.6599998</v>
      </c>
      <c r="E60" s="82"/>
      <c r="F60" s="124">
        <v>2.859472702837643</v>
      </c>
      <c r="G60" s="82" t="s">
        <v>11</v>
      </c>
      <c r="H60" s="82"/>
      <c r="I60" s="125">
        <v>3017494767.480001</v>
      </c>
      <c r="J60" s="82"/>
      <c r="K60" s="125">
        <v>3144623033.25</v>
      </c>
      <c r="L60" s="82"/>
      <c r="M60" s="124">
        <v>-4.0427187750580922</v>
      </c>
      <c r="N60" s="82" t="s">
        <v>11</v>
      </c>
      <c r="O60" s="82"/>
      <c r="P60" s="125">
        <v>3017494767.4799995</v>
      </c>
      <c r="Q60" s="82"/>
      <c r="R60" s="125">
        <v>3144623033.25</v>
      </c>
      <c r="S60" s="82"/>
      <c r="T60" s="124">
        <v>-4.0427187750581375</v>
      </c>
      <c r="U60" s="82" t="s">
        <v>11</v>
      </c>
    </row>
    <row r="61" spans="1:21" ht="14.1" customHeight="1" thickTop="1" x14ac:dyDescent="0.3">
      <c r="A61" s="107"/>
      <c r="B61" s="94"/>
      <c r="C61" s="82"/>
      <c r="D61" s="94"/>
      <c r="E61" s="82"/>
      <c r="F61" s="106"/>
      <c r="G61" s="82"/>
      <c r="H61" s="82"/>
      <c r="I61" s="94"/>
      <c r="J61" s="82"/>
      <c r="K61" s="94"/>
      <c r="L61" s="82"/>
      <c r="M61" s="106"/>
      <c r="N61" s="82"/>
      <c r="O61" s="82"/>
      <c r="P61" s="94"/>
      <c r="Q61" s="82"/>
      <c r="R61" s="94"/>
      <c r="S61" s="82"/>
      <c r="T61" s="106"/>
      <c r="U61" s="82"/>
    </row>
    <row r="62" spans="1:21" ht="14.1" customHeight="1" x14ac:dyDescent="0.3">
      <c r="F62" s="134"/>
      <c r="M62" s="134"/>
    </row>
    <row r="63" spans="1:21" ht="13.5" customHeight="1" x14ac:dyDescent="0.3">
      <c r="A63" s="65" t="s">
        <v>25</v>
      </c>
      <c r="F63" s="134"/>
      <c r="M63" s="134"/>
    </row>
    <row r="64" spans="1:21" x14ac:dyDescent="0.3">
      <c r="A64" s="126"/>
      <c r="B64" s="127"/>
      <c r="C64" s="127"/>
      <c r="D64" s="127"/>
      <c r="E64" s="127"/>
      <c r="F64" s="135"/>
      <c r="G64" s="127"/>
      <c r="M64" s="134"/>
    </row>
    <row r="65" spans="1:21" ht="14.1" customHeight="1" x14ac:dyDescent="0.3">
      <c r="A65" s="127"/>
      <c r="B65" s="127"/>
      <c r="C65" s="127"/>
      <c r="D65" s="127"/>
      <c r="E65" s="127"/>
      <c r="F65" s="135"/>
      <c r="G65" s="127"/>
      <c r="M65" s="134"/>
    </row>
    <row r="66" spans="1:21" ht="14.1" customHeight="1" x14ac:dyDescent="0.3">
      <c r="F66" s="134"/>
      <c r="M66" s="134"/>
    </row>
    <row r="67" spans="1:21" ht="14.1" customHeight="1" x14ac:dyDescent="0.3">
      <c r="F67" s="134"/>
      <c r="M67" s="134"/>
    </row>
    <row r="68" spans="1:21" ht="20.25" customHeight="1" thickBot="1" x14ac:dyDescent="0.35">
      <c r="A68" s="65" t="s">
        <v>31</v>
      </c>
      <c r="B68" s="65">
        <v>99616466.730000019</v>
      </c>
      <c r="D68" s="65">
        <v>77211233.650000006</v>
      </c>
      <c r="F68" s="124">
        <v>29.018100114244206</v>
      </c>
      <c r="G68" s="128" t="s">
        <v>11</v>
      </c>
      <c r="I68" s="65">
        <v>243379173.10999998</v>
      </c>
      <c r="K68" s="65">
        <v>220389290.52000001</v>
      </c>
      <c r="M68" s="124">
        <v>10.431488088988459</v>
      </c>
      <c r="N68" s="128" t="s">
        <v>11</v>
      </c>
      <c r="P68" s="65">
        <v>243379173.10999998</v>
      </c>
      <c r="R68" s="65">
        <v>220389290.52000001</v>
      </c>
      <c r="T68" s="124">
        <v>10.431488088988459</v>
      </c>
      <c r="U68" s="128" t="s">
        <v>11</v>
      </c>
    </row>
    <row r="69" spans="1:21" ht="18" customHeight="1" thickTop="1" x14ac:dyDescent="0.3">
      <c r="F69" s="106"/>
      <c r="G69" s="128"/>
      <c r="M69" s="106"/>
      <c r="N69" s="128"/>
      <c r="T69" s="106"/>
      <c r="U69" s="128"/>
    </row>
    <row r="70" spans="1:21" ht="21.75" customHeight="1" x14ac:dyDescent="0.3">
      <c r="F70" s="106"/>
      <c r="G70" s="128"/>
      <c r="M70" s="106"/>
      <c r="N70" s="128"/>
      <c r="T70" s="106"/>
      <c r="U70" s="128"/>
    </row>
    <row r="71" spans="1:21" ht="13.5" customHeight="1" x14ac:dyDescent="0.3">
      <c r="F71" s="106"/>
      <c r="G71" s="128"/>
      <c r="M71" s="106"/>
      <c r="N71" s="128"/>
      <c r="T71" s="106"/>
      <c r="U71" s="128"/>
    </row>
    <row r="72" spans="1:21" ht="16.5" customHeight="1" x14ac:dyDescent="0.3">
      <c r="A72" s="129" t="s">
        <v>42</v>
      </c>
      <c r="B72" s="130">
        <v>45566</v>
      </c>
      <c r="F72" s="106"/>
      <c r="G72" s="128"/>
      <c r="M72" s="106"/>
      <c r="N72" s="128"/>
      <c r="T72" s="106"/>
      <c r="U72" s="128"/>
    </row>
    <row r="73" spans="1:21" ht="15.75" customHeight="1" x14ac:dyDescent="0.3">
      <c r="A73" s="65" t="s">
        <v>30</v>
      </c>
      <c r="F73" s="106"/>
      <c r="G73" s="128"/>
      <c r="M73" s="106"/>
      <c r="N73" s="128"/>
      <c r="T73" s="106"/>
      <c r="U73" s="128"/>
    </row>
    <row r="74" spans="1:21" ht="14.1" customHeight="1" x14ac:dyDescent="0.3">
      <c r="A74" s="65" t="s">
        <v>41</v>
      </c>
    </row>
    <row r="75" spans="1:21" ht="14.1" customHeight="1" x14ac:dyDescent="0.3">
      <c r="F75" s="131"/>
      <c r="M75" s="131"/>
    </row>
    <row r="76" spans="1:21" ht="14.1" customHeight="1" x14ac:dyDescent="0.3">
      <c r="F76" s="131"/>
      <c r="M76" s="131"/>
    </row>
    <row r="77" spans="1:21" ht="14.1" customHeight="1" x14ac:dyDescent="0.3">
      <c r="F77" s="131"/>
      <c r="M77" s="131"/>
    </row>
    <row r="78" spans="1:21" ht="14.1" customHeight="1" x14ac:dyDescent="0.3"/>
    <row r="79" spans="1:21" ht="14.1" customHeight="1" x14ac:dyDescent="0.3"/>
    <row r="80" spans="1:21" ht="14.1" customHeight="1" x14ac:dyDescent="0.3"/>
    <row r="81" spans="1:17" ht="14.1" customHeight="1" x14ac:dyDescent="0.3"/>
    <row r="82" spans="1:17" ht="14.1" customHeight="1" x14ac:dyDescent="0.3"/>
    <row r="83" spans="1:17" ht="14.1" customHeight="1" x14ac:dyDescent="0.35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</row>
    <row r="85" spans="1:17" ht="14.1" customHeight="1" x14ac:dyDescent="0.3"/>
    <row r="86" spans="1:17" ht="14.1" customHeight="1" x14ac:dyDescent="0.35">
      <c r="A86" s="132"/>
    </row>
    <row r="87" spans="1:17" ht="14.1" customHeight="1" x14ac:dyDescent="0.3"/>
    <row r="88" spans="1:17" ht="14.1" customHeight="1" x14ac:dyDescent="0.3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 x14ac:dyDescent="0.3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 x14ac:dyDescent="0.3">
      <c r="M4" s="35"/>
    </row>
    <row r="8" spans="1:21" x14ac:dyDescent="0.3">
      <c r="A8" s="1"/>
      <c r="B8" s="2"/>
      <c r="C8" s="2"/>
      <c r="D8" s="2"/>
      <c r="E8" s="2"/>
      <c r="F8" s="2"/>
      <c r="G8" s="2"/>
      <c r="H8" s="2"/>
      <c r="I8" s="2"/>
    </row>
    <row r="9" spans="1:21" x14ac:dyDescent="0.3">
      <c r="A9" s="146" t="s">
        <v>0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</row>
    <row r="10" spans="1:21" ht="15" customHeight="1" x14ac:dyDescent="0.3">
      <c r="A10" s="146" t="s">
        <v>1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</row>
    <row r="11" spans="1:21" ht="15" customHeight="1" x14ac:dyDescent="0.3">
      <c r="A11" s="146" t="s">
        <v>32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</row>
    <row r="12" spans="1:21" x14ac:dyDescent="0.3">
      <c r="A12" s="146" t="s">
        <v>2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</row>
    <row r="13" spans="1:21" x14ac:dyDescent="0.3">
      <c r="A13" s="148" t="s">
        <v>34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</row>
    <row r="14" spans="1:21" x14ac:dyDescent="0.3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 x14ac:dyDescent="0.3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 x14ac:dyDescent="0.3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44" t="s">
        <v>35</v>
      </c>
      <c r="Q17" s="145"/>
      <c r="R17" s="145"/>
      <c r="T17" s="6" t="s">
        <v>7</v>
      </c>
    </row>
    <row r="18" spans="1:21" x14ac:dyDescent="0.3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 x14ac:dyDescent="0.3">
      <c r="B19" s="44"/>
      <c r="D19" s="13"/>
    </row>
    <row r="20" spans="1:21" ht="16.5" customHeight="1" x14ac:dyDescent="0.3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 x14ac:dyDescent="0.3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 x14ac:dyDescent="0.3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 x14ac:dyDescent="0.3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 x14ac:dyDescent="0.3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 x14ac:dyDescent="0.3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 x14ac:dyDescent="0.3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 x14ac:dyDescent="0.3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 x14ac:dyDescent="0.3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 x14ac:dyDescent="0.3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 x14ac:dyDescent="0.3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 x14ac:dyDescent="0.3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 x14ac:dyDescent="0.3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 x14ac:dyDescent="0.3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 x14ac:dyDescent="0.3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 x14ac:dyDescent="0.3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 x14ac:dyDescent="0.3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 x14ac:dyDescent="0.3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 x14ac:dyDescent="0.3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 x14ac:dyDescent="0.3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 x14ac:dyDescent="0.3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 x14ac:dyDescent="0.3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 x14ac:dyDescent="0.3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 x14ac:dyDescent="0.3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 x14ac:dyDescent="0.3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 x14ac:dyDescent="0.3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 x14ac:dyDescent="0.3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 x14ac:dyDescent="0.3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 x14ac:dyDescent="0.3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 x14ac:dyDescent="0.3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 x14ac:dyDescent="0.3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 x14ac:dyDescent="0.3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 x14ac:dyDescent="0.3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 x14ac:dyDescent="0.3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 x14ac:dyDescent="0.3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 x14ac:dyDescent="0.3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 x14ac:dyDescent="0.3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 x14ac:dyDescent="0.35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 x14ac:dyDescent="0.3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 x14ac:dyDescent="0.3"/>
    <row r="60" spans="1:21" ht="14.1" customHeight="1" x14ac:dyDescent="0.3">
      <c r="A60" s="3" t="s">
        <v>25</v>
      </c>
    </row>
    <row r="61" spans="1:21" ht="14.1" customHeight="1" x14ac:dyDescent="0.3"/>
    <row r="62" spans="1:21" ht="14.1" customHeight="1" x14ac:dyDescent="0.3"/>
    <row r="63" spans="1:21" ht="14.1" customHeight="1" x14ac:dyDescent="0.3"/>
    <row r="64" spans="1:21" ht="14.1" customHeight="1" x14ac:dyDescent="0.3"/>
    <row r="65" spans="1:21" ht="20.25" customHeight="1" thickBot="1" x14ac:dyDescent="0.35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 x14ac:dyDescent="0.3">
      <c r="F66" s="26"/>
      <c r="G66" s="33"/>
      <c r="M66" s="26"/>
      <c r="N66" s="33"/>
      <c r="T66" s="26"/>
      <c r="U66" s="33"/>
    </row>
    <row r="67" spans="1:21" ht="21.75" customHeight="1" x14ac:dyDescent="0.3">
      <c r="F67" s="26"/>
      <c r="G67" s="33"/>
      <c r="M67" s="26"/>
      <c r="N67" s="33"/>
      <c r="T67" s="26"/>
      <c r="U67" s="33"/>
    </row>
    <row r="68" spans="1:21" ht="13.5" customHeight="1" x14ac:dyDescent="0.3">
      <c r="F68" s="26"/>
      <c r="G68" s="33"/>
      <c r="M68" s="26"/>
      <c r="N68" s="33"/>
      <c r="T68" s="26"/>
      <c r="U68" s="33"/>
    </row>
    <row r="69" spans="1:21" ht="16.5" customHeight="1" x14ac:dyDescent="0.3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 x14ac:dyDescent="0.3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 x14ac:dyDescent="0.3">
      <c r="A71" s="3" t="s">
        <v>33</v>
      </c>
    </row>
    <row r="72" spans="1:21" ht="14.1" customHeight="1" x14ac:dyDescent="0.3">
      <c r="F72" s="36"/>
      <c r="M72" s="36"/>
    </row>
    <row r="73" spans="1:21" ht="14.1" customHeight="1" x14ac:dyDescent="0.3">
      <c r="F73" s="36"/>
      <c r="M73" s="36"/>
    </row>
    <row r="74" spans="1:21" ht="14.1" customHeight="1" x14ac:dyDescent="0.3">
      <c r="F74" s="36"/>
      <c r="M74" s="36"/>
    </row>
    <row r="75" spans="1:21" ht="14.1" customHeight="1" x14ac:dyDescent="0.3"/>
    <row r="76" spans="1:21" ht="14.1" customHeight="1" x14ac:dyDescent="0.3"/>
    <row r="77" spans="1:21" ht="14.1" customHeight="1" x14ac:dyDescent="0.3"/>
    <row r="78" spans="1:21" ht="14.1" customHeight="1" x14ac:dyDescent="0.3"/>
    <row r="79" spans="1:21" ht="14.1" customHeight="1" x14ac:dyDescent="0.3"/>
    <row r="80" spans="1:21" ht="14.1" customHeigh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 x14ac:dyDescent="0.3"/>
    <row r="83" spans="1:1" ht="14.1" customHeight="1" x14ac:dyDescent="0.35">
      <c r="A83" s="34"/>
    </row>
    <row r="84" spans="1:1" ht="14.1" customHeight="1" x14ac:dyDescent="0.3"/>
    <row r="85" spans="1:1" ht="14.1" customHeight="1" x14ac:dyDescent="0.3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2023-01-03T13:24:06Z</cp:lastPrinted>
  <dcterms:created xsi:type="dcterms:W3CDTF">1999-11-01T21:25:47Z</dcterms:created>
  <dcterms:modified xsi:type="dcterms:W3CDTF">2024-10-01T23:46:27Z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