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McQuap\Web Page\Revenue Information - press release, spreadsheet\"/>
    </mc:Choice>
  </mc:AlternateContent>
  <xr:revisionPtr revIDLastSave="0" documentId="8_{7D01FCC1-8B47-4879-A92C-08996B403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T24" i="5" l="1"/>
  <c r="F22" i="5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<sst xmlns="http://schemas.openxmlformats.org/spreadsheetml/2006/main" count="112" uniqueCount="48">
  <si>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</si>
  <si>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</si>
  <si>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</si>
  <si>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</si>
  <si>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</si>
  <si>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</si>
  <si>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</si>
  <si>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</si>
  <si>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</si>
  <si>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</si>
  <si>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</si>
  <si>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</si>
  <si>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</si>
  <si>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</si>
  <si>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</si>
  <si>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</si>
  <si>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</si>
  <si>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</si>
  <si>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</si>
  <si>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</si>
  <si>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</si>
  <si>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</si>
  <si>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</si>
  <si>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</si>
  <si>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</si>
  <si>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</si>
  <si>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</si>
  <si>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</si>
  <si>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</si>
  <si>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</si>
  <si>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</si>
  <si>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</si>
  <si>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</si>
  <si>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</si>
  <si>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</si>
  <si>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</si>
  <si>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</si>
  <si>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</si>
  <si>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</si>
  <si>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</si>
  <si>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</si>
  <si>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</si>
  <si>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</si>
  <si>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</si>
  <si>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</si>
  <si>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FEBRUARY 2025</t>
  </si>
  <si>
    <t>DECEMBER TO FEBRUARY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</si>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</sst>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9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C15" sqref="C15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7" t="s">
        <v>44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 ht="15" customHeight="1" x14ac:dyDescent="0.25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15" customHeight="1" x14ac:dyDescent="0.25">
      <c r="A11" s="137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ht="15" customHeight="1" x14ac:dyDescent="0.25">
      <c r="A12" s="137" t="s">
        <v>40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25">
      <c r="A13" s="137" t="s">
        <v>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 x14ac:dyDescent="0.25">
      <c r="A14" s="139" t="s">
        <v>45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1" t="s">
        <v>46</v>
      </c>
      <c r="Q18" s="142"/>
      <c r="R18" s="142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272750296.56999999</v>
      </c>
      <c r="C21" s="84"/>
      <c r="D21" s="85">
        <v>243986106.80000001</v>
      </c>
      <c r="E21" s="82"/>
      <c r="F21" s="86">
        <v>11.789273638264381</v>
      </c>
      <c r="G21" s="82" t="s">
        <v>11</v>
      </c>
      <c r="H21" s="82"/>
      <c r="I21" s="83">
        <v>2178071667.4099998</v>
      </c>
      <c r="J21" s="82"/>
      <c r="K21" s="85">
        <v>2209209954.6799998</v>
      </c>
      <c r="L21" s="82"/>
      <c r="M21" s="86">
        <v>-1.4094761434528438</v>
      </c>
      <c r="N21" s="82" t="s">
        <v>11</v>
      </c>
      <c r="O21" s="82"/>
      <c r="P21" s="80">
        <v>825664697.89999986</v>
      </c>
      <c r="Q21" s="82"/>
      <c r="R21" s="83">
        <v>788783080.01999998</v>
      </c>
      <c r="S21" s="82"/>
      <c r="T21" s="86">
        <v>4.6757617923377266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826784731.83000004</v>
      </c>
      <c r="C23" s="88"/>
      <c r="D23" s="89">
        <v>1094158229.72</v>
      </c>
      <c r="E23" s="82"/>
      <c r="F23" s="86">
        <v>-24.436456321168652</v>
      </c>
      <c r="G23" s="82"/>
      <c r="H23" s="82"/>
      <c r="I23" s="87">
        <v>5486727402.0799999</v>
      </c>
      <c r="J23" s="82"/>
      <c r="K23" s="89">
        <v>5496241123.0600004</v>
      </c>
      <c r="L23" s="82"/>
      <c r="M23" s="86">
        <v>-0.17309504381248444</v>
      </c>
      <c r="N23" s="82"/>
      <c r="O23" s="82"/>
      <c r="P23" s="90">
        <v>2351053198.1999998</v>
      </c>
      <c r="Q23" s="91"/>
      <c r="R23" s="87">
        <v>2478400614.3800001</v>
      </c>
      <c r="S23" s="82"/>
      <c r="T23" s="86">
        <v>-5.1382902118856073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19998007.82</v>
      </c>
      <c r="C25" s="88"/>
      <c r="D25" s="89">
        <v>-305843291.70999998</v>
      </c>
      <c r="E25" s="82"/>
      <c r="F25" s="86">
        <v>-106.53864523501207</v>
      </c>
      <c r="G25" s="82"/>
      <c r="H25" s="82"/>
      <c r="I25" s="87">
        <v>417074206.95999998</v>
      </c>
      <c r="J25" s="82"/>
      <c r="K25" s="89">
        <v>382699963.60000002</v>
      </c>
      <c r="L25" s="82"/>
      <c r="M25" s="86">
        <v>8.9820346562478619</v>
      </c>
      <c r="N25" s="82"/>
      <c r="O25" s="82"/>
      <c r="P25" s="90">
        <v>280191258.26999998</v>
      </c>
      <c r="Q25" s="91"/>
      <c r="R25" s="87">
        <v>45021425.120000005</v>
      </c>
      <c r="S25" s="82"/>
      <c r="T25" s="86">
        <v>522.3509307472583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14370874.92</v>
      </c>
      <c r="C27" s="88"/>
      <c r="D27" s="89">
        <v>23440125.77</v>
      </c>
      <c r="E27" s="82"/>
      <c r="F27" s="86">
        <v>-38.691135615011675</v>
      </c>
      <c r="G27" s="82"/>
      <c r="H27" s="82"/>
      <c r="I27" s="87">
        <v>519550731.98000002</v>
      </c>
      <c r="J27" s="82"/>
      <c r="K27" s="89">
        <v>575933458.08000004</v>
      </c>
      <c r="L27" s="82"/>
      <c r="M27" s="86">
        <v>-9.7897986840292557</v>
      </c>
      <c r="N27" s="82"/>
      <c r="O27" s="82"/>
      <c r="P27" s="90">
        <v>219359175.53999999</v>
      </c>
      <c r="Q27" s="91"/>
      <c r="R27" s="87">
        <v>244668058.75</v>
      </c>
      <c r="S27" s="82"/>
      <c r="T27" s="86">
        <v>-10.344171339447476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21390248.699999999</v>
      </c>
      <c r="C29" s="88"/>
      <c r="D29" s="89">
        <v>6814954.7699999996</v>
      </c>
      <c r="E29" s="82"/>
      <c r="F29" s="86">
        <v>213.87220343943679</v>
      </c>
      <c r="G29" s="82"/>
      <c r="H29" s="82"/>
      <c r="I29" s="92">
        <v>188029507.13</v>
      </c>
      <c r="J29" s="82"/>
      <c r="K29" s="89">
        <v>162293771.63999999</v>
      </c>
      <c r="L29" s="82"/>
      <c r="M29" s="86">
        <v>15.857500401855848</v>
      </c>
      <c r="N29" s="82"/>
      <c r="O29" s="82"/>
      <c r="P29" s="90">
        <v>80847099.480000004</v>
      </c>
      <c r="Q29" s="91"/>
      <c r="R29" s="87">
        <v>66468911.349999994</v>
      </c>
      <c r="S29" s="82"/>
      <c r="T29" s="86">
        <v>21.631448203341172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3285467.47</v>
      </c>
      <c r="C31" s="88"/>
      <c r="D31" s="89">
        <v>3021672.37</v>
      </c>
      <c r="E31" s="82"/>
      <c r="F31" s="86">
        <v>8.7301026616595134</v>
      </c>
      <c r="G31" s="82"/>
      <c r="H31" s="82"/>
      <c r="I31" s="87">
        <v>24998582.34</v>
      </c>
      <c r="J31" s="82"/>
      <c r="K31" s="89">
        <v>24156420.710000001</v>
      </c>
      <c r="L31" s="82"/>
      <c r="M31" s="86">
        <v>3.4862848271696576</v>
      </c>
      <c r="N31" s="82"/>
      <c r="O31" s="82"/>
      <c r="P31" s="90">
        <v>8440192.7300000004</v>
      </c>
      <c r="Q31" s="91"/>
      <c r="R31" s="87">
        <v>9030796.6500000004</v>
      </c>
      <c r="S31" s="82"/>
      <c r="T31" s="86">
        <v>-6.5398872645416048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448988.07</v>
      </c>
      <c r="C33" s="88"/>
      <c r="D33" s="89">
        <v>436228.71</v>
      </c>
      <c r="E33" s="82"/>
      <c r="F33" s="86">
        <v>2.9249244049067711</v>
      </c>
      <c r="G33" s="82"/>
      <c r="H33" s="82"/>
      <c r="I33" s="87">
        <v>4354969.92</v>
      </c>
      <c r="J33" s="82"/>
      <c r="K33" s="89">
        <v>4448317.47</v>
      </c>
      <c r="L33" s="82"/>
      <c r="M33" s="86">
        <v>-2.0984911852525627</v>
      </c>
      <c r="N33" s="82"/>
      <c r="O33" s="82"/>
      <c r="P33" s="90">
        <v>1397199.62</v>
      </c>
      <c r="Q33" s="91"/>
      <c r="R33" s="87">
        <v>1446195.24</v>
      </c>
      <c r="S33" s="82"/>
      <c r="T33" s="86">
        <v>-3.3878980268251939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2879958.77</v>
      </c>
      <c r="C37" s="94"/>
      <c r="D37" s="95">
        <v>2612677.0299999998</v>
      </c>
      <c r="E37" s="93"/>
      <c r="F37" s="86">
        <v>10.230186775133101</v>
      </c>
      <c r="G37" s="93"/>
      <c r="H37" s="93"/>
      <c r="I37" s="92">
        <v>15737665.890000001</v>
      </c>
      <c r="J37" s="93"/>
      <c r="K37" s="95">
        <v>6562170.3799999999</v>
      </c>
      <c r="L37" s="93"/>
      <c r="M37" s="86">
        <v>139.82409749623116</v>
      </c>
      <c r="N37" s="93"/>
      <c r="O37" s="93"/>
      <c r="P37" s="88">
        <v>4892194.95</v>
      </c>
      <c r="Q37" s="96"/>
      <c r="R37" s="92">
        <v>3459911.44</v>
      </c>
      <c r="S37" s="93"/>
      <c r="T37" s="86">
        <v>41.396536727541218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24407747.359999999</v>
      </c>
      <c r="C39" s="88"/>
      <c r="D39" s="89">
        <v>34574314.990000002</v>
      </c>
      <c r="E39" s="82"/>
      <c r="F39" s="86">
        <v>-29.404971965288389</v>
      </c>
      <c r="G39" s="82"/>
      <c r="H39" s="82"/>
      <c r="I39" s="87">
        <v>230625033.00999999</v>
      </c>
      <c r="J39" s="82"/>
      <c r="K39" s="89">
        <v>241870971.50999999</v>
      </c>
      <c r="L39" s="82"/>
      <c r="M39" s="86">
        <v>-4.6495610571998895</v>
      </c>
      <c r="N39" s="82"/>
      <c r="O39" s="82"/>
      <c r="P39" s="90">
        <v>77592191.709999993</v>
      </c>
      <c r="Q39" s="91"/>
      <c r="R39" s="87">
        <v>103241515.53999999</v>
      </c>
      <c r="S39" s="82"/>
      <c r="T39" s="86">
        <v>-24.844001655576626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8029660.4800000004</v>
      </c>
      <c r="C41" s="94"/>
      <c r="D41" s="95">
        <v>8530112.9000000004</v>
      </c>
      <c r="E41" s="93"/>
      <c r="F41" s="86">
        <v>-5.8668909294272051</v>
      </c>
      <c r="G41" s="93"/>
      <c r="H41" s="93"/>
      <c r="I41" s="87">
        <v>81807902.849999994</v>
      </c>
      <c r="J41" s="93"/>
      <c r="K41" s="95">
        <v>79711683.650000006</v>
      </c>
      <c r="L41" s="93"/>
      <c r="M41" s="86">
        <v>2.6297515044395725</v>
      </c>
      <c r="N41" s="93"/>
      <c r="O41" s="93"/>
      <c r="P41" s="90">
        <v>36102861</v>
      </c>
      <c r="Q41" s="96"/>
      <c r="R41" s="87">
        <v>35824328.32</v>
      </c>
      <c r="S41" s="93"/>
      <c r="T41" s="86">
        <v>0.77749588913995216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1338385.05</v>
      </c>
      <c r="C43" s="88"/>
      <c r="D43" s="89">
        <v>808721.35</v>
      </c>
      <c r="E43" s="82"/>
      <c r="F43" s="86">
        <v>65.493967730665219</v>
      </c>
      <c r="G43" s="82"/>
      <c r="H43" s="82"/>
      <c r="I43" s="87">
        <v>10520548.33</v>
      </c>
      <c r="J43" s="82"/>
      <c r="K43" s="89">
        <v>7162404.1399999997</v>
      </c>
      <c r="L43" s="82"/>
      <c r="M43" s="86">
        <v>46.885712176526255</v>
      </c>
      <c r="N43" s="82"/>
      <c r="O43" s="82"/>
      <c r="P43" s="90">
        <v>3876910.88</v>
      </c>
      <c r="Q43" s="91"/>
      <c r="R43" s="87">
        <v>3554899.98</v>
      </c>
      <c r="S43" s="82"/>
      <c r="T43" s="86">
        <v>9.0582267240047614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506997.24</v>
      </c>
      <c r="C45" s="94"/>
      <c r="D45" s="95">
        <v>620192.88</v>
      </c>
      <c r="E45" s="93"/>
      <c r="F45" s="86">
        <v>-18.251683250539738</v>
      </c>
      <c r="G45" s="93"/>
      <c r="H45" s="93"/>
      <c r="I45" s="87">
        <v>5939709.0999999996</v>
      </c>
      <c r="J45" s="93"/>
      <c r="K45" s="95">
        <v>8188385.2400000002</v>
      </c>
      <c r="L45" s="93"/>
      <c r="M45" s="86">
        <v>-27.46177755554648</v>
      </c>
      <c r="N45" s="93"/>
      <c r="O45" s="93"/>
      <c r="P45" s="90">
        <v>3519814.58</v>
      </c>
      <c r="Q45" s="96"/>
      <c r="R45" s="87">
        <v>1835171.19</v>
      </c>
      <c r="S45" s="93"/>
      <c r="T45" s="86">
        <v>91.797615349443234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42504.62</v>
      </c>
      <c r="C47" s="88"/>
      <c r="D47" s="89">
        <v>10838.42</v>
      </c>
      <c r="E47" s="82"/>
      <c r="F47" s="86">
        <v>292.1662013466908</v>
      </c>
      <c r="G47" s="82"/>
      <c r="H47" s="82"/>
      <c r="I47" s="92">
        <v>121477.49</v>
      </c>
      <c r="J47" s="82"/>
      <c r="K47" s="89">
        <v>137931.09</v>
      </c>
      <c r="L47" s="82"/>
      <c r="M47" s="86">
        <v>-11.928855198635777</v>
      </c>
      <c r="N47" s="82"/>
      <c r="O47" s="82"/>
      <c r="P47" s="88">
        <v>63779.200000000004</v>
      </c>
      <c r="Q47" s="91"/>
      <c r="R47" s="92">
        <v>29539.71</v>
      </c>
      <c r="S47" s="82"/>
      <c r="T47" s="86">
        <v>115.91004109383609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2886232.93</v>
      </c>
      <c r="C49" s="94"/>
      <c r="D49" s="98">
        <v>1997985.95</v>
      </c>
      <c r="E49" s="99"/>
      <c r="F49" s="100">
        <v>44.457118429686666</v>
      </c>
      <c r="G49" s="93"/>
      <c r="H49" s="93"/>
      <c r="I49" s="92">
        <v>25163282.120000001</v>
      </c>
      <c r="J49" s="93"/>
      <c r="K49" s="98">
        <v>25913852.170000002</v>
      </c>
      <c r="L49" s="93"/>
      <c r="M49" s="100">
        <v>-2.89640476867782</v>
      </c>
      <c r="N49" s="93"/>
      <c r="O49" s="93"/>
      <c r="P49" s="101">
        <v>11413911.300000001</v>
      </c>
      <c r="Q49" s="96"/>
      <c r="R49" s="102">
        <v>7190784.0499999998</v>
      </c>
      <c r="S49" s="93"/>
      <c r="T49" s="100">
        <v>58.729718771070608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5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6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1199120101.8299999</v>
      </c>
      <c r="C52" s="109"/>
      <c r="D52" s="108">
        <v>1115168869.95</v>
      </c>
      <c r="E52" s="93"/>
      <c r="F52" s="100">
        <v>7.5281183094506519</v>
      </c>
      <c r="G52" s="93" t="s">
        <v>11</v>
      </c>
      <c r="H52" s="93"/>
      <c r="I52" s="110">
        <v>9188722686.6100006</v>
      </c>
      <c r="J52" s="93"/>
      <c r="K52" s="110">
        <v>9224530407.4199963</v>
      </c>
      <c r="L52" s="93"/>
      <c r="M52" s="100">
        <v>-0.38817933519079473</v>
      </c>
      <c r="N52" s="93" t="s">
        <v>11</v>
      </c>
      <c r="O52" s="93"/>
      <c r="P52" s="110">
        <v>3904414485.3599997</v>
      </c>
      <c r="Q52" s="93"/>
      <c r="R52" s="110">
        <v>3788955231.7400002</v>
      </c>
      <c r="S52" s="93"/>
      <c r="T52" s="100">
        <v>3.0472583221041938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307120984.92000002</v>
      </c>
      <c r="C54" s="88"/>
      <c r="D54" s="111">
        <v>274668515.92000002</v>
      </c>
      <c r="E54" s="82"/>
      <c r="F54" s="105">
        <v>11.815139748107173</v>
      </c>
      <c r="G54" s="82"/>
      <c r="H54" s="82"/>
      <c r="I54" s="113">
        <v>871038568.84000003</v>
      </c>
      <c r="J54" s="82"/>
      <c r="K54" s="94">
        <v>792852489.24000001</v>
      </c>
      <c r="L54" s="82"/>
      <c r="M54" s="105">
        <v>9.8613652175004702</v>
      </c>
      <c r="N54" s="82"/>
      <c r="O54" s="82"/>
      <c r="P54" s="94">
        <v>428671946.08000004</v>
      </c>
      <c r="Q54" s="82"/>
      <c r="R54" s="112">
        <v>404875084.94</v>
      </c>
      <c r="S54" s="82"/>
      <c r="T54" s="105">
        <v>5.877581018235932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12944563.32</v>
      </c>
      <c r="C56" s="88"/>
      <c r="D56" s="115">
        <v>10196606.25</v>
      </c>
      <c r="E56" s="82"/>
      <c r="F56" s="105">
        <v>26.949722315696956</v>
      </c>
      <c r="G56" s="82"/>
      <c r="H56" s="82"/>
      <c r="I56" s="114">
        <v>15403702.5</v>
      </c>
      <c r="J56" s="91"/>
      <c r="K56" s="115">
        <v>14910694.970000001</v>
      </c>
      <c r="L56" s="82"/>
      <c r="M56" s="100">
        <v>3.3064020891844406</v>
      </c>
      <c r="N56" s="82"/>
      <c r="O56" s="82"/>
      <c r="P56" s="116">
        <v>13459915.57</v>
      </c>
      <c r="Q56" s="91"/>
      <c r="R56" s="117">
        <v>10335302.880000001</v>
      </c>
      <c r="S56" s="82"/>
      <c r="T56" s="100">
        <v>30.232424983369228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320065548.24000001</v>
      </c>
      <c r="C58" s="88"/>
      <c r="D58" s="115">
        <v>284865122.17000002</v>
      </c>
      <c r="E58" s="82"/>
      <c r="F58" s="100">
        <v>12.356874650661272</v>
      </c>
      <c r="G58" s="82"/>
      <c r="H58" s="82"/>
      <c r="I58" s="116">
        <v>886442271.34000003</v>
      </c>
      <c r="J58" s="91"/>
      <c r="K58" s="115">
        <v>807763184.21000004</v>
      </c>
      <c r="L58" s="82"/>
      <c r="M58" s="100">
        <v>9.7403655759514312</v>
      </c>
      <c r="N58" s="82"/>
      <c r="O58" s="82"/>
      <c r="P58" s="116">
        <v>442131861.65000004</v>
      </c>
      <c r="Q58" s="91"/>
      <c r="R58" s="120">
        <v>415210387.81999999</v>
      </c>
      <c r="S58" s="82"/>
      <c r="T58" s="100">
        <v>6.4838151018685286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879054553.58999979</v>
      </c>
      <c r="C60" s="84"/>
      <c r="D60" s="122">
        <v>830303747.77999997</v>
      </c>
      <c r="E60" s="82"/>
      <c r="F60" s="123">
        <v>5.8714423414739301</v>
      </c>
      <c r="G60" s="82" t="s">
        <v>11</v>
      </c>
      <c r="H60" s="82"/>
      <c r="I60" s="124">
        <v>8302280415.2700005</v>
      </c>
      <c r="J60" s="82"/>
      <c r="K60" s="124">
        <v>8416767223.2099962</v>
      </c>
      <c r="L60" s="82"/>
      <c r="M60" s="123">
        <v>-1.3602230512480855</v>
      </c>
      <c r="N60" s="82" t="s">
        <v>11</v>
      </c>
      <c r="O60" s="82"/>
      <c r="P60" s="124">
        <v>3462282623.7099996</v>
      </c>
      <c r="Q60" s="82"/>
      <c r="R60" s="124">
        <v>3373744843.9200001</v>
      </c>
      <c r="S60" s="82"/>
      <c r="T60" s="123">
        <v>2.6243176021315895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>
      <c r="F62" s="133"/>
      <c r="M62" s="133"/>
    </row>
    <row r="63" spans="1:21" ht="13.5" customHeight="1" x14ac:dyDescent="0.25">
      <c r="A63" s="65" t="s">
        <v>25</v>
      </c>
      <c r="F63" s="133"/>
      <c r="M63" s="133"/>
    </row>
    <row r="64" spans="1:21" x14ac:dyDescent="0.25">
      <c r="A64" s="125"/>
      <c r="B64" s="126"/>
      <c r="C64" s="126"/>
      <c r="D64" s="126"/>
      <c r="E64" s="126"/>
      <c r="F64" s="134"/>
      <c r="G64" s="126"/>
      <c r="M64" s="133"/>
    </row>
    <row r="65" spans="1:21" ht="14.1" customHeight="1" x14ac:dyDescent="0.25">
      <c r="A65" s="126"/>
      <c r="B65" s="126"/>
      <c r="C65" s="126"/>
      <c r="D65" s="126"/>
      <c r="E65" s="126"/>
      <c r="F65" s="134"/>
      <c r="G65" s="126"/>
      <c r="M65" s="133"/>
    </row>
    <row r="66" spans="1:21" ht="14.1" customHeight="1" x14ac:dyDescent="0.25">
      <c r="F66" s="133"/>
      <c r="M66" s="133"/>
    </row>
    <row r="67" spans="1:21" ht="14.1" customHeight="1" x14ac:dyDescent="0.25">
      <c r="F67" s="133"/>
      <c r="M67" s="133"/>
    </row>
    <row r="68" spans="1:21" ht="20.25" customHeight="1" thickBot="1" x14ac:dyDescent="0.3">
      <c r="A68" s="65" t="s">
        <v>31</v>
      </c>
      <c r="B68" s="65">
        <v>65216190.68999999</v>
      </c>
      <c r="D68" s="65">
        <v>59427699.370000012</v>
      </c>
      <c r="F68" s="123">
        <v>9.7403927484396178</v>
      </c>
      <c r="G68" s="127" t="s">
        <v>11</v>
      </c>
      <c r="I68" s="65">
        <v>587298678.18000007</v>
      </c>
      <c r="K68" s="65">
        <v>560445908</v>
      </c>
      <c r="M68" s="123">
        <v>4.791322373255702</v>
      </c>
      <c r="N68" s="127" t="s">
        <v>11</v>
      </c>
      <c r="P68" s="65">
        <v>228146155.45000002</v>
      </c>
      <c r="R68" s="65">
        <v>232082053.46999997</v>
      </c>
      <c r="T68" s="123">
        <v>-1.6959079606337264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45719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25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15" customHeight="1" x14ac:dyDescent="0.25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15" customHeight="1" x14ac:dyDescent="0.25">
      <c r="A11" s="145" t="s">
        <v>32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25">
      <c r="A12" s="145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spans="1:21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3" t="s">
        <v>35</v>
      </c>
      <c r="Q17" s="144"/>
      <c r="R17" s="144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2025-03-05T14:37:58Z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