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ARLEJ\McQuap\Web Page\Revenue Information - press release, spreadsheet\"/>
    </mc:Choice>
  </mc:AlternateContent>
  <xr:revisionPtr revIDLastSave="0" documentId="8_{0378ECA1-9191-430A-AFA5-21709019CE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30" i="5"/>
  <c r="R32" i="5"/>
  <c r="R36" i="5"/>
  <c r="R38" i="5"/>
  <c r="R42" i="5"/>
  <c r="R44" i="5"/>
  <c r="D44" i="5"/>
  <c r="D42" i="5"/>
  <c r="D40" i="5"/>
  <c r="D36" i="5"/>
  <c r="D20" i="5"/>
  <c r="I32" i="5"/>
  <c r="R24" i="5" l="1"/>
  <c r="P24" i="5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T24" i="5" l="1"/>
  <c r="F22" i="5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<sst xmlns="http://schemas.openxmlformats.org/spreadsheetml/2006/main" count="112" uniqueCount="48">
  <si>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</si>
  <si>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</si>
  <si>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</si>
  <si>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</si>
  <si>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</si>
  <si>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</si>
  <si>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</si>
  <si>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</si>
  <si>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</si>
  <si>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</si>
  <si>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</si>
  <si>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</si>
  <si>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</si>
  <si>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</si>
  <si>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</si>
  <si>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</si>
  <si>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</si>
  <si>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</si>
  <si>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</si>
  <si>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</si>
  <si>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</si>
  <si>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</si>
  <si>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</si>
  <si>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</si>
  <si>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</si>
  <si>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</si>
  <si>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</si>
  <si>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</si>
  <si>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</si>
  <si>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</si>
  <si>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</si>
  <si>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</si>
  <si>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</si>
  <si>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</si>
  <si>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</si>
  <si>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</si>
  <si>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</si>
  <si>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</si>
  <si>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</si>
  <si>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</si>
  <si>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</si>
  <si>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</si>
  <si>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</si>
  <si>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</si>
  <si>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</si>
  <si>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MONTH ENDED APRIL 2025</t>
  </si>
  <si>
    <t>FEBRUARY to APRIL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</si>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</sst>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49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zoomScale="70" zoomScaleNormal="70" workbookViewId="0">
      <selection activeCell="D26" sqref="D26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7.21875" style="65" bestFit="1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37" t="s">
        <v>44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</row>
    <row r="10" spans="1:21" ht="15" customHeight="1" x14ac:dyDescent="0.25">
      <c r="A10" s="137" t="s">
        <v>39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</row>
    <row r="11" spans="1:21" ht="15" customHeight="1" x14ac:dyDescent="0.25">
      <c r="A11" s="137" t="s">
        <v>32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</row>
    <row r="12" spans="1:21" ht="15" customHeight="1" x14ac:dyDescent="0.25">
      <c r="A12" s="137" t="s">
        <v>40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 x14ac:dyDescent="0.25">
      <c r="A13" s="137" t="s">
        <v>2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21" x14ac:dyDescent="0.25">
      <c r="A14" s="139" t="s">
        <v>45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47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1" t="s">
        <v>46</v>
      </c>
      <c r="Q18" s="142"/>
      <c r="R18" s="142"/>
      <c r="T18" s="70" t="s">
        <v>7</v>
      </c>
    </row>
    <row r="19" spans="1:21" x14ac:dyDescent="0.25">
      <c r="B19" s="74">
        <v>2025</v>
      </c>
      <c r="C19" s="75"/>
      <c r="D19" s="76">
        <v>2024</v>
      </c>
      <c r="E19" s="77"/>
      <c r="F19" s="78" t="s">
        <v>9</v>
      </c>
      <c r="G19" s="77"/>
      <c r="H19" s="77"/>
      <c r="I19" s="74">
        <v>2025</v>
      </c>
      <c r="J19" s="75"/>
      <c r="K19" s="76">
        <v>2024</v>
      </c>
      <c r="M19" s="79" t="s">
        <v>9</v>
      </c>
      <c r="P19" s="74">
        <v>2025</v>
      </c>
      <c r="Q19" s="75"/>
      <c r="R19" s="76">
        <v>2024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3">
        <v>254249593.99000001</v>
      </c>
      <c r="C21" s="84"/>
      <c r="D21" s="85">
        <v>255912990.59</v>
      </c>
      <c r="E21" s="82"/>
      <c r="F21" s="86">
        <v>-0.6499852141796636</v>
      </c>
      <c r="G21" s="82" t="s">
        <v>11</v>
      </c>
      <c r="H21" s="82"/>
      <c r="I21" s="83">
        <v>2688832375.0999999</v>
      </c>
      <c r="J21" s="82"/>
      <c r="K21" s="85">
        <v>2673000274.46</v>
      </c>
      <c r="L21" s="82"/>
      <c r="M21" s="86">
        <v>0.59229700764614657</v>
      </c>
      <c r="N21" s="82" t="s">
        <v>11</v>
      </c>
      <c r="O21" s="82"/>
      <c r="P21" s="80">
        <v>783511004.25999999</v>
      </c>
      <c r="Q21" s="82"/>
      <c r="R21" s="83">
        <v>707776426.58000004</v>
      </c>
      <c r="S21" s="82"/>
      <c r="T21" s="86">
        <v>10.700353223962548</v>
      </c>
      <c r="U21" s="82" t="s">
        <v>11</v>
      </c>
    </row>
    <row r="22" spans="1:21" ht="15" customHeight="1" x14ac:dyDescent="0.25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25">
      <c r="A23" s="82" t="s">
        <v>12</v>
      </c>
      <c r="B23" s="87">
        <v>1172820046.8599999</v>
      </c>
      <c r="C23" s="88"/>
      <c r="D23" s="89">
        <v>1158154598.0599999</v>
      </c>
      <c r="E23" s="82"/>
      <c r="F23" s="86">
        <v>1.2662773022328566</v>
      </c>
      <c r="G23" s="82"/>
      <c r="H23" s="82"/>
      <c r="I23" s="87">
        <v>7397054138.8900003</v>
      </c>
      <c r="J23" s="82"/>
      <c r="K23" s="89">
        <v>7381827488.3599997</v>
      </c>
      <c r="L23" s="82"/>
      <c r="M23" s="86">
        <v>0.20627209934139965</v>
      </c>
      <c r="N23" s="82"/>
      <c r="O23" s="82"/>
      <c r="P23" s="90">
        <v>2737111468.6400003</v>
      </c>
      <c r="Q23" s="91"/>
      <c r="R23" s="87">
        <v>2979744595.02</v>
      </c>
      <c r="S23" s="82"/>
      <c r="T23" s="86">
        <v>-8.1427491062659723</v>
      </c>
      <c r="U23" s="82"/>
    </row>
    <row r="24" spans="1:21" ht="15" customHeight="1" x14ac:dyDescent="0.25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6"/>
      <c r="U24" s="82"/>
    </row>
    <row r="25" spans="1:21" ht="15" customHeight="1" x14ac:dyDescent="0.25">
      <c r="A25" s="65" t="s">
        <v>43</v>
      </c>
      <c r="B25" s="87">
        <v>77494018.890000001</v>
      </c>
      <c r="C25" s="88"/>
      <c r="D25" s="89">
        <v>97800573.859999999</v>
      </c>
      <c r="E25" s="82"/>
      <c r="F25" s="86">
        <v>-20.763226807920898</v>
      </c>
      <c r="G25" s="82"/>
      <c r="H25" s="82"/>
      <c r="I25" s="87">
        <v>525096961.25</v>
      </c>
      <c r="J25" s="82"/>
      <c r="K25" s="89">
        <v>537186849.74000001</v>
      </c>
      <c r="L25" s="82"/>
      <c r="M25" s="86">
        <v>-2.2505927864488027</v>
      </c>
      <c r="N25" s="82"/>
      <c r="O25" s="82"/>
      <c r="P25" s="90">
        <v>128020762.11</v>
      </c>
      <c r="Q25" s="91"/>
      <c r="R25" s="87">
        <v>-151356405.56999999</v>
      </c>
      <c r="S25" s="82"/>
      <c r="T25" s="86">
        <v>-184.5823218567333</v>
      </c>
      <c r="U25" s="82"/>
    </row>
    <row r="26" spans="1:21" ht="15" customHeight="1" x14ac:dyDescent="0.25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6"/>
      <c r="U26" s="82"/>
    </row>
    <row r="27" spans="1:21" ht="16.5" customHeight="1" x14ac:dyDescent="0.25">
      <c r="A27" s="82" t="s">
        <v>24</v>
      </c>
      <c r="B27" s="87">
        <v>180865602.13</v>
      </c>
      <c r="C27" s="88"/>
      <c r="D27" s="89">
        <v>174844828.75</v>
      </c>
      <c r="E27" s="82"/>
      <c r="F27" s="86">
        <v>3.4434952540739618</v>
      </c>
      <c r="G27" s="82"/>
      <c r="H27" s="82"/>
      <c r="I27" s="87">
        <v>758402388.76999998</v>
      </c>
      <c r="J27" s="82"/>
      <c r="K27" s="89">
        <v>812583279.49000001</v>
      </c>
      <c r="L27" s="82"/>
      <c r="M27" s="86">
        <v>-6.6677338911041177</v>
      </c>
      <c r="N27" s="82"/>
      <c r="O27" s="82"/>
      <c r="P27" s="90">
        <v>253222531.70999998</v>
      </c>
      <c r="Q27" s="91"/>
      <c r="R27" s="87">
        <v>260089947.18000001</v>
      </c>
      <c r="S27" s="82"/>
      <c r="T27" s="86">
        <v>-2.6404001940326083</v>
      </c>
      <c r="U27" s="82"/>
    </row>
    <row r="28" spans="1:21" ht="15" customHeight="1" x14ac:dyDescent="0.25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25">
      <c r="A29" s="82" t="s">
        <v>16</v>
      </c>
      <c r="B29" s="87">
        <v>2256980.21</v>
      </c>
      <c r="C29" s="88"/>
      <c r="D29" s="89">
        <v>1039840.5</v>
      </c>
      <c r="E29" s="82"/>
      <c r="F29" s="86">
        <v>117.05061593580939</v>
      </c>
      <c r="G29" s="82"/>
      <c r="H29" s="82"/>
      <c r="I29" s="92">
        <v>267552856.91</v>
      </c>
      <c r="J29" s="82"/>
      <c r="K29" s="89">
        <v>252411657.56</v>
      </c>
      <c r="L29" s="82"/>
      <c r="M29" s="86">
        <v>5.9986133352025659</v>
      </c>
      <c r="N29" s="82"/>
      <c r="O29" s="82"/>
      <c r="P29" s="90">
        <v>100913598.47999999</v>
      </c>
      <c r="Q29" s="91"/>
      <c r="R29" s="87">
        <v>96932840.689999998</v>
      </c>
      <c r="S29" s="82"/>
      <c r="T29" s="86">
        <v>4.1067173536477855</v>
      </c>
      <c r="U29" s="82"/>
    </row>
    <row r="30" spans="1:21" ht="15" customHeight="1" x14ac:dyDescent="0.25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25">
      <c r="A31" s="82" t="s">
        <v>14</v>
      </c>
      <c r="B31" s="87">
        <v>3992339.18</v>
      </c>
      <c r="C31" s="88"/>
      <c r="D31" s="89">
        <v>3650030.29</v>
      </c>
      <c r="E31" s="82"/>
      <c r="F31" s="86">
        <v>9.3782479268137831</v>
      </c>
      <c r="G31" s="82"/>
      <c r="H31" s="82"/>
      <c r="I31" s="87">
        <v>32705821.390000001</v>
      </c>
      <c r="J31" s="82"/>
      <c r="K31" s="89">
        <v>30612220.460000001</v>
      </c>
      <c r="L31" s="82"/>
      <c r="M31" s="86">
        <v>6.8391018310339184</v>
      </c>
      <c r="N31" s="82"/>
      <c r="O31" s="82"/>
      <c r="P31" s="90">
        <v>10992706.52</v>
      </c>
      <c r="Q31" s="91"/>
      <c r="R31" s="87">
        <v>9477472.120000001</v>
      </c>
      <c r="S31" s="82"/>
      <c r="T31" s="86">
        <v>15.98774842927207</v>
      </c>
      <c r="U31" s="82"/>
    </row>
    <row r="32" spans="1:21" ht="14.25" customHeight="1" x14ac:dyDescent="0.25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25">
      <c r="A33" s="82" t="s">
        <v>15</v>
      </c>
      <c r="B33" s="87">
        <v>521565.6</v>
      </c>
      <c r="C33" s="88"/>
      <c r="D33" s="89">
        <v>563498.59</v>
      </c>
      <c r="E33" s="82"/>
      <c r="F33" s="86">
        <v>-7.4415430214297418</v>
      </c>
      <c r="G33" s="82"/>
      <c r="H33" s="82"/>
      <c r="I33" s="87">
        <v>5377869.96</v>
      </c>
      <c r="J33" s="82"/>
      <c r="K33" s="89">
        <v>5582782.5199999996</v>
      </c>
      <c r="L33" s="82"/>
      <c r="M33" s="86">
        <v>-3.670437801686024</v>
      </c>
      <c r="N33" s="82"/>
      <c r="O33" s="82"/>
      <c r="P33" s="90">
        <v>1471888.1099999999</v>
      </c>
      <c r="Q33" s="91"/>
      <c r="R33" s="87">
        <v>1570693.7599999998</v>
      </c>
      <c r="S33" s="82"/>
      <c r="T33" s="86">
        <v>-6.2905737907814645</v>
      </c>
      <c r="U33" s="82"/>
    </row>
    <row r="34" spans="1:21" ht="15" customHeight="1" x14ac:dyDescent="0.25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4.1" customHeight="1" x14ac:dyDescent="0.25">
      <c r="A35" s="82" t="s">
        <v>17</v>
      </c>
      <c r="B35" s="92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25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7" customFormat="1" ht="15.75" customHeight="1" x14ac:dyDescent="0.25">
      <c r="A37" s="93" t="s">
        <v>18</v>
      </c>
      <c r="B37" s="87">
        <v>59741287.57</v>
      </c>
      <c r="C37" s="94"/>
      <c r="D37" s="95">
        <v>8749009.6300000008</v>
      </c>
      <c r="E37" s="93"/>
      <c r="F37" s="86">
        <v>582.83485898963386</v>
      </c>
      <c r="G37" s="93"/>
      <c r="H37" s="93"/>
      <c r="I37" s="92">
        <v>91926165.629999995</v>
      </c>
      <c r="J37" s="93"/>
      <c r="K37" s="95">
        <v>39488078.960000001</v>
      </c>
      <c r="L37" s="93"/>
      <c r="M37" s="86">
        <v>132.79472704437683</v>
      </c>
      <c r="N37" s="93"/>
      <c r="O37" s="93"/>
      <c r="P37" s="88">
        <v>79068458.510000005</v>
      </c>
      <c r="Q37" s="96"/>
      <c r="R37" s="92">
        <v>35538585.609999999</v>
      </c>
      <c r="S37" s="93"/>
      <c r="T37" s="86">
        <v>122.48622772356867</v>
      </c>
      <c r="U37" s="93"/>
    </row>
    <row r="38" spans="1:21" ht="15" customHeight="1" x14ac:dyDescent="0.25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25">
      <c r="A39" s="82" t="s">
        <v>13</v>
      </c>
      <c r="B39" s="87">
        <v>26557828.010000002</v>
      </c>
      <c r="C39" s="88"/>
      <c r="D39" s="89">
        <v>28031763.41</v>
      </c>
      <c r="E39" s="82"/>
      <c r="F39" s="86">
        <v>-5.2580901830606539</v>
      </c>
      <c r="G39" s="82"/>
      <c r="H39" s="82"/>
      <c r="I39" s="87">
        <v>281785896.18000001</v>
      </c>
      <c r="J39" s="82"/>
      <c r="K39" s="89">
        <v>294893744.54000002</v>
      </c>
      <c r="L39" s="82"/>
      <c r="M39" s="86">
        <v>-4.4449394409660119</v>
      </c>
      <c r="N39" s="82"/>
      <c r="O39" s="82"/>
      <c r="P39" s="90">
        <v>75568610.530000001</v>
      </c>
      <c r="Q39" s="91"/>
      <c r="R39" s="87">
        <v>87597088.019999996</v>
      </c>
      <c r="S39" s="82"/>
      <c r="T39" s="86">
        <v>-13.731595149890916</v>
      </c>
      <c r="U39" s="82"/>
    </row>
    <row r="40" spans="1:21" ht="15" customHeight="1" x14ac:dyDescent="0.25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7" customFormat="1" ht="15" customHeight="1" x14ac:dyDescent="0.25">
      <c r="A41" s="93" t="s">
        <v>23</v>
      </c>
      <c r="B41" s="87">
        <v>7562172.5199999996</v>
      </c>
      <c r="C41" s="94"/>
      <c r="D41" s="95">
        <v>8423023.9700000007</v>
      </c>
      <c r="E41" s="93"/>
      <c r="F41" s="86">
        <v>-10.220218452019923</v>
      </c>
      <c r="G41" s="93"/>
      <c r="H41" s="93"/>
      <c r="I41" s="87">
        <v>97288406.670000002</v>
      </c>
      <c r="J41" s="93"/>
      <c r="K41" s="95">
        <v>95393175.340000004</v>
      </c>
      <c r="L41" s="93"/>
      <c r="M41" s="86">
        <v>1.9867577772152165</v>
      </c>
      <c r="N41" s="93"/>
      <c r="O41" s="93"/>
      <c r="P41" s="90">
        <v>23510164.300000001</v>
      </c>
      <c r="Q41" s="96"/>
      <c r="R41" s="87">
        <v>24211604.590000004</v>
      </c>
      <c r="S41" s="93"/>
      <c r="T41" s="86">
        <v>-2.8971243413157142</v>
      </c>
      <c r="U41" s="93"/>
    </row>
    <row r="42" spans="1:21" ht="15" customHeight="1" x14ac:dyDescent="0.25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25">
      <c r="A43" s="82" t="s">
        <v>22</v>
      </c>
      <c r="B43" s="87">
        <v>4426281.67</v>
      </c>
      <c r="C43" s="88"/>
      <c r="D43" s="89">
        <v>1265115.93</v>
      </c>
      <c r="E43" s="82"/>
      <c r="F43" s="86">
        <v>249.87162559877027</v>
      </c>
      <c r="G43" s="82"/>
      <c r="H43" s="82"/>
      <c r="I43" s="87">
        <v>15877546.02</v>
      </c>
      <c r="J43" s="82"/>
      <c r="K43" s="89">
        <v>9980449.7200000007</v>
      </c>
      <c r="L43" s="82"/>
      <c r="M43" s="86">
        <v>59.086478720319612</v>
      </c>
      <c r="N43" s="82"/>
      <c r="O43" s="82"/>
      <c r="P43" s="90">
        <v>6695382.7400000002</v>
      </c>
      <c r="Q43" s="91"/>
      <c r="R43" s="87">
        <v>3626766.9299999997</v>
      </c>
      <c r="S43" s="82"/>
      <c r="T43" s="86">
        <v>84.610229144225741</v>
      </c>
      <c r="U43" s="82"/>
    </row>
    <row r="44" spans="1:21" ht="15" customHeight="1" x14ac:dyDescent="0.25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7" customFormat="1" ht="14.25" customHeight="1" x14ac:dyDescent="0.25">
      <c r="A45" s="93" t="s">
        <v>19</v>
      </c>
      <c r="B45" s="87">
        <v>470141.94</v>
      </c>
      <c r="C45" s="94"/>
      <c r="D45" s="95">
        <v>239865.32</v>
      </c>
      <c r="E45" s="93"/>
      <c r="F45" s="86">
        <v>96.002465049970539</v>
      </c>
      <c r="G45" s="93"/>
      <c r="H45" s="93"/>
      <c r="I45" s="87">
        <v>7455719.3600000003</v>
      </c>
      <c r="J45" s="93"/>
      <c r="K45" s="95">
        <v>8924697.8100000005</v>
      </c>
      <c r="L45" s="93"/>
      <c r="M45" s="86">
        <v>-16.459699602982976</v>
      </c>
      <c r="N45" s="93"/>
      <c r="O45" s="93"/>
      <c r="P45" s="90">
        <v>2023007.5</v>
      </c>
      <c r="Q45" s="96"/>
      <c r="R45" s="87">
        <v>1356505.45</v>
      </c>
      <c r="S45" s="93"/>
      <c r="T45" s="86">
        <v>49.133753941054941</v>
      </c>
      <c r="U45" s="93"/>
    </row>
    <row r="46" spans="1:21" ht="15" customHeight="1" x14ac:dyDescent="0.25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25">
      <c r="A47" s="82" t="s">
        <v>20</v>
      </c>
      <c r="B47" s="92">
        <v>117331.07</v>
      </c>
      <c r="C47" s="88"/>
      <c r="D47" s="89">
        <v>6397.77</v>
      </c>
      <c r="E47" s="82"/>
      <c r="F47" s="86">
        <v>1733.9369811668753</v>
      </c>
      <c r="G47" s="82"/>
      <c r="H47" s="82"/>
      <c r="I47" s="92">
        <v>247543.6</v>
      </c>
      <c r="J47" s="82"/>
      <c r="K47" s="89">
        <v>151737.13</v>
      </c>
      <c r="L47" s="82"/>
      <c r="M47" s="86">
        <v>63.139766779561469</v>
      </c>
      <c r="N47" s="82"/>
      <c r="O47" s="82"/>
      <c r="P47" s="88">
        <v>168570.73</v>
      </c>
      <c r="Q47" s="91"/>
      <c r="R47" s="92">
        <v>24644.460000000003</v>
      </c>
      <c r="S47" s="82"/>
      <c r="T47" s="86">
        <v>584.01064580031368</v>
      </c>
      <c r="U47" s="82"/>
    </row>
    <row r="48" spans="1:21" ht="15" customHeight="1" x14ac:dyDescent="0.25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7" customFormat="1" ht="15" customHeight="1" x14ac:dyDescent="0.25">
      <c r="A49" s="93" t="s">
        <v>29</v>
      </c>
      <c r="B49" s="92">
        <v>2577203.02</v>
      </c>
      <c r="C49" s="94"/>
      <c r="D49" s="98">
        <v>2887788.08</v>
      </c>
      <c r="E49" s="99"/>
      <c r="F49" s="100">
        <v>-10.755119537718988</v>
      </c>
      <c r="G49" s="93"/>
      <c r="H49" s="93"/>
      <c r="I49" s="92">
        <v>31180730.989999998</v>
      </c>
      <c r="J49" s="93"/>
      <c r="K49" s="98">
        <v>31704350.940000001</v>
      </c>
      <c r="L49" s="93"/>
      <c r="M49" s="100">
        <v>-1.6515712653791454</v>
      </c>
      <c r="N49" s="93"/>
      <c r="O49" s="93"/>
      <c r="P49" s="101">
        <v>8903681.8000000007</v>
      </c>
      <c r="Q49" s="96"/>
      <c r="R49" s="102">
        <v>7788484.7199999997</v>
      </c>
      <c r="S49" s="93"/>
      <c r="T49" s="100">
        <v>14.318537174969267</v>
      </c>
      <c r="U49" s="93"/>
    </row>
    <row r="50" spans="1:21" ht="14.1" customHeight="1" x14ac:dyDescent="0.25">
      <c r="A50" s="82"/>
      <c r="B50" s="103"/>
      <c r="C50" s="88"/>
      <c r="D50" s="104"/>
      <c r="E50" s="82"/>
      <c r="F50" s="105"/>
      <c r="G50" s="82"/>
      <c r="H50" s="82"/>
      <c r="I50" s="103"/>
      <c r="J50" s="82"/>
      <c r="K50" s="104"/>
      <c r="L50" s="82"/>
      <c r="M50" s="135"/>
      <c r="N50" s="82"/>
      <c r="O50" s="82"/>
      <c r="P50" s="104"/>
      <c r="Q50" s="82"/>
      <c r="R50" s="104"/>
      <c r="S50" s="82"/>
      <c r="T50" s="82"/>
      <c r="U50" s="82"/>
    </row>
    <row r="51" spans="1:21" ht="14.1" customHeight="1" x14ac:dyDescent="0.25">
      <c r="A51" s="106"/>
      <c r="B51" s="91"/>
      <c r="C51" s="88"/>
      <c r="D51" s="104"/>
      <c r="E51" s="82"/>
      <c r="F51" s="132"/>
      <c r="G51" s="82"/>
      <c r="H51" s="82"/>
      <c r="I51" s="91"/>
      <c r="J51" s="82"/>
      <c r="K51" s="104"/>
      <c r="L51" s="82"/>
      <c r="M51" s="136"/>
      <c r="N51" s="82"/>
      <c r="O51" s="82"/>
      <c r="P51" s="104"/>
      <c r="Q51" s="82"/>
      <c r="R51" s="104"/>
      <c r="S51" s="82"/>
      <c r="T51" s="82"/>
      <c r="U51" s="82"/>
    </row>
    <row r="52" spans="1:21" ht="15.75" customHeight="1" x14ac:dyDescent="0.25">
      <c r="A52" s="107" t="s">
        <v>26</v>
      </c>
      <c r="B52" s="108">
        <v>1793652392.6599998</v>
      </c>
      <c r="C52" s="109"/>
      <c r="D52" s="108">
        <v>1741569324.7499998</v>
      </c>
      <c r="E52" s="93"/>
      <c r="F52" s="100">
        <v>2.9905825263359267</v>
      </c>
      <c r="G52" s="93" t="s">
        <v>11</v>
      </c>
      <c r="H52" s="93"/>
      <c r="I52" s="110">
        <v>12200784420.719999</v>
      </c>
      <c r="J52" s="93"/>
      <c r="K52" s="110">
        <v>12173740787.029997</v>
      </c>
      <c r="L52" s="93"/>
      <c r="M52" s="100">
        <v>0.22214727718545602</v>
      </c>
      <c r="N52" s="93" t="s">
        <v>11</v>
      </c>
      <c r="O52" s="93"/>
      <c r="P52" s="110">
        <v>4211181835.9399996</v>
      </c>
      <c r="Q52" s="93"/>
      <c r="R52" s="110">
        <v>4064379249.5599995</v>
      </c>
      <c r="S52" s="93"/>
      <c r="T52" s="100">
        <v>3.6119313028156177</v>
      </c>
      <c r="U52" s="82" t="s">
        <v>11</v>
      </c>
    </row>
    <row r="53" spans="1:21" ht="14.1" customHeight="1" x14ac:dyDescent="0.25">
      <c r="A53" s="107"/>
      <c r="B53" s="111"/>
      <c r="C53" s="88"/>
      <c r="D53" s="111"/>
      <c r="E53" s="82"/>
      <c r="F53" s="105"/>
      <c r="G53" s="82"/>
      <c r="H53" s="82"/>
      <c r="I53" s="111"/>
      <c r="J53" s="82"/>
      <c r="K53" s="94"/>
      <c r="L53" s="82"/>
      <c r="M53" s="105"/>
      <c r="N53" s="82"/>
      <c r="O53" s="82"/>
      <c r="P53" s="94"/>
      <c r="Q53" s="82"/>
      <c r="R53" s="112"/>
      <c r="S53" s="82"/>
      <c r="T53" s="105"/>
      <c r="U53" s="82"/>
    </row>
    <row r="54" spans="1:21" ht="14.1" customHeight="1" x14ac:dyDescent="0.25">
      <c r="A54" s="82" t="s">
        <v>27</v>
      </c>
      <c r="B54" s="113">
        <v>355708469.31</v>
      </c>
      <c r="C54" s="88"/>
      <c r="D54" s="111">
        <v>355067793.12</v>
      </c>
      <c r="E54" s="82"/>
      <c r="F54" s="105">
        <v>0.18043770863314329</v>
      </c>
      <c r="G54" s="82"/>
      <c r="H54" s="82"/>
      <c r="I54" s="113">
        <v>1560290680.71</v>
      </c>
      <c r="J54" s="82"/>
      <c r="K54" s="94">
        <v>1451305957.48</v>
      </c>
      <c r="L54" s="82"/>
      <c r="M54" s="105">
        <v>7.5094243683280615</v>
      </c>
      <c r="N54" s="82"/>
      <c r="O54" s="82"/>
      <c r="P54" s="94">
        <v>996373096.78999996</v>
      </c>
      <c r="Q54" s="82"/>
      <c r="R54" s="112">
        <v>933121984.15999997</v>
      </c>
      <c r="S54" s="82"/>
      <c r="T54" s="105">
        <v>6.778439872139427</v>
      </c>
      <c r="U54" s="82"/>
    </row>
    <row r="55" spans="1:21" ht="14.1" customHeight="1" x14ac:dyDescent="0.25">
      <c r="A55" s="107"/>
      <c r="B55" s="113"/>
      <c r="C55" s="88"/>
      <c r="D55" s="111"/>
      <c r="E55" s="82"/>
      <c r="F55" s="105"/>
      <c r="G55" s="82"/>
      <c r="H55" s="82"/>
      <c r="I55" s="113"/>
      <c r="J55" s="82"/>
      <c r="K55" s="94"/>
      <c r="L55" s="82"/>
      <c r="M55" s="105"/>
      <c r="N55" s="82"/>
      <c r="O55" s="82"/>
      <c r="P55" s="94"/>
      <c r="Q55" s="82"/>
      <c r="R55" s="112"/>
      <c r="S55" s="82"/>
      <c r="T55" s="105"/>
      <c r="U55" s="82"/>
    </row>
    <row r="56" spans="1:21" ht="16.5" customHeight="1" x14ac:dyDescent="0.25">
      <c r="A56" s="65" t="s">
        <v>37</v>
      </c>
      <c r="B56" s="114">
        <v>7719670.9400000004</v>
      </c>
      <c r="C56" s="88"/>
      <c r="D56" s="115">
        <v>2146130.84</v>
      </c>
      <c r="E56" s="82"/>
      <c r="F56" s="105">
        <v>259.70178500393763</v>
      </c>
      <c r="G56" s="82"/>
      <c r="H56" s="82"/>
      <c r="I56" s="114">
        <v>29127110.73</v>
      </c>
      <c r="J56" s="91"/>
      <c r="K56" s="115">
        <v>22750295.600000001</v>
      </c>
      <c r="L56" s="82"/>
      <c r="M56" s="100">
        <v>28.02959241549371</v>
      </c>
      <c r="N56" s="82"/>
      <c r="O56" s="82"/>
      <c r="P56" s="116">
        <v>26667971.550000001</v>
      </c>
      <c r="Q56" s="91"/>
      <c r="R56" s="117">
        <v>18036206.879999999</v>
      </c>
      <c r="S56" s="82"/>
      <c r="T56" s="100">
        <v>47.857982154615883</v>
      </c>
      <c r="U56" s="82"/>
    </row>
    <row r="57" spans="1:21" ht="16.5" customHeight="1" x14ac:dyDescent="0.25">
      <c r="B57" s="96"/>
      <c r="C57" s="88"/>
      <c r="D57" s="118"/>
      <c r="E57" s="82"/>
      <c r="F57" s="119"/>
      <c r="G57" s="82"/>
      <c r="H57" s="82"/>
      <c r="I57" s="96"/>
      <c r="J57" s="91"/>
      <c r="K57" s="118"/>
      <c r="L57" s="82"/>
      <c r="M57" s="105"/>
      <c r="N57" s="82"/>
      <c r="O57" s="82"/>
      <c r="P57" s="96"/>
      <c r="Q57" s="91"/>
      <c r="R57" s="111"/>
      <c r="S57" s="82"/>
      <c r="T57" s="105"/>
      <c r="U57" s="82"/>
    </row>
    <row r="58" spans="1:21" ht="16.5" customHeight="1" x14ac:dyDescent="0.25">
      <c r="A58" s="65" t="s">
        <v>38</v>
      </c>
      <c r="B58" s="116">
        <v>363428140.25</v>
      </c>
      <c r="C58" s="88"/>
      <c r="D58" s="115">
        <v>357213923.95999998</v>
      </c>
      <c r="E58" s="82"/>
      <c r="F58" s="100">
        <v>1.7396343964172785</v>
      </c>
      <c r="G58" s="82"/>
      <c r="H58" s="82"/>
      <c r="I58" s="116">
        <v>1589417791.4400001</v>
      </c>
      <c r="J58" s="91"/>
      <c r="K58" s="115">
        <v>1474056253.0799999</v>
      </c>
      <c r="L58" s="82"/>
      <c r="M58" s="100">
        <v>7.8261286242608028</v>
      </c>
      <c r="N58" s="82"/>
      <c r="O58" s="82"/>
      <c r="P58" s="116">
        <v>1023041068.3399999</v>
      </c>
      <c r="Q58" s="91"/>
      <c r="R58" s="120">
        <v>951158191.03999996</v>
      </c>
      <c r="S58" s="82"/>
      <c r="T58" s="100">
        <v>7.5574050643881803</v>
      </c>
      <c r="U58" s="82"/>
    </row>
    <row r="59" spans="1:21" ht="14.1" customHeight="1" x14ac:dyDescent="0.25">
      <c r="B59" s="96"/>
      <c r="C59" s="88"/>
      <c r="D59" s="96"/>
      <c r="E59" s="82"/>
      <c r="F59" s="105"/>
      <c r="G59" s="82"/>
      <c r="H59" s="82"/>
      <c r="I59" s="96"/>
      <c r="J59" s="82"/>
      <c r="K59" s="121"/>
      <c r="L59" s="82"/>
      <c r="M59" s="105"/>
      <c r="N59" s="82"/>
      <c r="O59" s="82"/>
      <c r="P59" s="121"/>
      <c r="Q59" s="82"/>
      <c r="R59" s="121"/>
      <c r="S59" s="82"/>
      <c r="T59" s="82"/>
      <c r="U59" s="82"/>
    </row>
    <row r="60" spans="1:21" ht="18.75" customHeight="1" thickBot="1" x14ac:dyDescent="0.3">
      <c r="A60" s="106" t="s">
        <v>28</v>
      </c>
      <c r="B60" s="122">
        <v>1430224252.4099998</v>
      </c>
      <c r="C60" s="84"/>
      <c r="D60" s="122">
        <v>1384355400.7899997</v>
      </c>
      <c r="E60" s="82"/>
      <c r="F60" s="123">
        <v>3.3133725338034212</v>
      </c>
      <c r="G60" s="82" t="s">
        <v>11</v>
      </c>
      <c r="H60" s="82"/>
      <c r="I60" s="124">
        <v>10611366629.279999</v>
      </c>
      <c r="J60" s="82"/>
      <c r="K60" s="124">
        <v>10699684533.949997</v>
      </c>
      <c r="L60" s="82"/>
      <c r="M60" s="123">
        <v>-0.82542531408067499</v>
      </c>
      <c r="N60" s="82" t="s">
        <v>11</v>
      </c>
      <c r="O60" s="82"/>
      <c r="P60" s="124">
        <v>3188140767.5999994</v>
      </c>
      <c r="Q60" s="82"/>
      <c r="R60" s="124">
        <v>3113221058.5199995</v>
      </c>
      <c r="S60" s="82"/>
      <c r="T60" s="123">
        <v>2.4065014231792508</v>
      </c>
      <c r="U60" s="82" t="s">
        <v>11</v>
      </c>
    </row>
    <row r="61" spans="1:21" ht="14.1" customHeight="1" thickTop="1" x14ac:dyDescent="0.25">
      <c r="A61" s="106"/>
      <c r="B61" s="93"/>
      <c r="C61" s="82"/>
      <c r="D61" s="93"/>
      <c r="E61" s="82"/>
      <c r="F61" s="105"/>
      <c r="G61" s="82"/>
      <c r="H61" s="82"/>
      <c r="I61" s="93"/>
      <c r="J61" s="82"/>
      <c r="K61" s="93"/>
      <c r="L61" s="82"/>
      <c r="M61" s="105"/>
      <c r="N61" s="82"/>
      <c r="O61" s="82"/>
      <c r="P61" s="93"/>
      <c r="Q61" s="82"/>
      <c r="R61" s="93"/>
      <c r="S61" s="82"/>
      <c r="T61" s="105"/>
      <c r="U61" s="82"/>
    </row>
    <row r="62" spans="1:21" ht="14.1" customHeight="1" x14ac:dyDescent="0.25">
      <c r="F62" s="133"/>
      <c r="M62" s="133"/>
    </row>
    <row r="63" spans="1:21" ht="13.5" customHeight="1" x14ac:dyDescent="0.25">
      <c r="A63" s="65" t="s">
        <v>25</v>
      </c>
      <c r="F63" s="133"/>
      <c r="M63" s="133"/>
    </row>
    <row r="64" spans="1:21" x14ac:dyDescent="0.25">
      <c r="A64" s="125"/>
      <c r="B64" s="126"/>
      <c r="C64" s="126"/>
      <c r="D64" s="126"/>
      <c r="E64" s="126"/>
      <c r="F64" s="134"/>
      <c r="G64" s="126"/>
      <c r="M64" s="133"/>
    </row>
    <row r="65" spans="1:21" ht="14.1" customHeight="1" x14ac:dyDescent="0.25">
      <c r="A65" s="126"/>
      <c r="B65" s="126"/>
      <c r="C65" s="126"/>
      <c r="D65" s="126"/>
      <c r="E65" s="126"/>
      <c r="F65" s="134"/>
      <c r="G65" s="126"/>
      <c r="M65" s="133"/>
    </row>
    <row r="66" spans="1:21" ht="14.1" customHeight="1" x14ac:dyDescent="0.25">
      <c r="F66" s="133"/>
      <c r="M66" s="133"/>
    </row>
    <row r="67" spans="1:21" ht="14.1" customHeight="1" x14ac:dyDescent="0.25">
      <c r="F67" s="133"/>
      <c r="M67" s="133"/>
    </row>
    <row r="68" spans="1:21" ht="20.25" customHeight="1" thickBot="1" x14ac:dyDescent="0.3">
      <c r="A68" s="65" t="s">
        <v>31</v>
      </c>
      <c r="B68" s="65">
        <v>108223130.78999999</v>
      </c>
      <c r="D68" s="65">
        <v>54856333.490000002</v>
      </c>
      <c r="F68" s="123">
        <v>97.284659591272998</v>
      </c>
      <c r="G68" s="127" t="s">
        <v>11</v>
      </c>
      <c r="I68" s="65">
        <v>831398556.70999992</v>
      </c>
      <c r="K68" s="65">
        <v>769142894.98000002</v>
      </c>
      <c r="M68" s="123">
        <v>8.0941606736962353</v>
      </c>
      <c r="N68" s="127" t="s">
        <v>11</v>
      </c>
      <c r="P68" s="65">
        <v>309316069.22000003</v>
      </c>
      <c r="R68" s="65">
        <v>268124686.34999999</v>
      </c>
      <c r="T68" s="123">
        <v>15.362771489168415</v>
      </c>
      <c r="U68" s="127" t="s">
        <v>11</v>
      </c>
    </row>
    <row r="69" spans="1:21" ht="18" customHeight="1" thickTop="1" x14ac:dyDescent="0.25">
      <c r="F69" s="105"/>
      <c r="G69" s="127"/>
      <c r="M69" s="105"/>
      <c r="N69" s="127"/>
      <c r="T69" s="105"/>
      <c r="U69" s="127"/>
    </row>
    <row r="70" spans="1:21" ht="21.75" customHeight="1" x14ac:dyDescent="0.25">
      <c r="F70" s="105"/>
      <c r="G70" s="127"/>
      <c r="M70" s="105"/>
      <c r="N70" s="127"/>
      <c r="T70" s="105"/>
      <c r="U70" s="127"/>
    </row>
    <row r="71" spans="1:21" ht="13.5" customHeight="1" x14ac:dyDescent="0.25">
      <c r="F71" s="105"/>
      <c r="G71" s="127"/>
      <c r="M71" s="105"/>
      <c r="N71" s="127"/>
      <c r="T71" s="105"/>
      <c r="U71" s="127"/>
    </row>
    <row r="72" spans="1:21" ht="16.5" customHeight="1" x14ac:dyDescent="0.25">
      <c r="A72" s="128" t="s">
        <v>42</v>
      </c>
      <c r="B72" s="129">
        <v>45778</v>
      </c>
      <c r="F72" s="105"/>
      <c r="G72" s="127"/>
      <c r="M72" s="105"/>
      <c r="N72" s="127"/>
      <c r="T72" s="105"/>
      <c r="U72" s="127"/>
    </row>
    <row r="73" spans="1:21" ht="15.75" customHeight="1" x14ac:dyDescent="0.25">
      <c r="A73" s="65" t="s">
        <v>30</v>
      </c>
      <c r="F73" s="105"/>
      <c r="G73" s="127"/>
      <c r="M73" s="105"/>
      <c r="N73" s="127"/>
      <c r="T73" s="105"/>
      <c r="U73" s="127"/>
    </row>
    <row r="74" spans="1:21" ht="14.1" customHeight="1" x14ac:dyDescent="0.25">
      <c r="A74" s="65" t="s">
        <v>41</v>
      </c>
    </row>
    <row r="75" spans="1:21" ht="14.1" customHeight="1" x14ac:dyDescent="0.25">
      <c r="F75" s="130"/>
      <c r="M75" s="130"/>
    </row>
    <row r="76" spans="1:21" ht="14.1" customHeight="1" x14ac:dyDescent="0.25">
      <c r="F76" s="130"/>
      <c r="M76" s="130"/>
    </row>
    <row r="77" spans="1:21" ht="14.1" customHeight="1" x14ac:dyDescent="0.25">
      <c r="F77" s="130"/>
      <c r="M77" s="130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</row>
    <row r="85" spans="1:17" ht="14.1" customHeight="1" x14ac:dyDescent="0.25"/>
    <row r="86" spans="1:17" ht="14.1" customHeight="1" x14ac:dyDescent="0.25">
      <c r="A86" s="131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5" t="s">
        <v>0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</row>
    <row r="10" spans="1:21" ht="15" customHeight="1" x14ac:dyDescent="0.25">
      <c r="A10" s="145" t="s">
        <v>1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</row>
    <row r="11" spans="1:21" ht="15" customHeight="1" x14ac:dyDescent="0.25">
      <c r="A11" s="145" t="s">
        <v>32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</row>
    <row r="12" spans="1:21" x14ac:dyDescent="0.25">
      <c r="A12" s="145" t="s">
        <v>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</row>
    <row r="13" spans="1:21" x14ac:dyDescent="0.25">
      <c r="A13" s="147" t="s">
        <v>34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3" t="s">
        <v>35</v>
      </c>
      <c r="Q17" s="144"/>
      <c r="R17" s="144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2023-01-03T13:24:06Z</cp:lastPrinted>
  <dcterms:created xsi:type="dcterms:W3CDTF">1999-11-01T21:25:47Z</dcterms:created>
  <dcterms:modified xsi:type="dcterms:W3CDTF">2025-05-05T20:39:16Z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