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Budget/2027 Budget/Budget Instructions/Documents for Website/"/>
    </mc:Choice>
  </mc:AlternateContent>
  <xr:revisionPtr revIDLastSave="12" documentId="8_{E201E501-DBCB-407B-AD02-78441A22A778}" xr6:coauthVersionLast="47" xr6:coauthVersionMax="47" xr10:uidLastSave="{99FA8139-ADB3-4E2C-A0AE-4EACA582DFA7}"/>
  <bookViews>
    <workbookView xWindow="5565" yWindow="1170" windowWidth="21600" windowHeight="11235" xr2:uid="{00000000-000D-0000-FFFF-FFFF00000000}"/>
  </bookViews>
  <sheets>
    <sheet name="Core Request" sheetId="19" r:id="rId1"/>
  </sheets>
  <definedNames>
    <definedName name="_xlnm.Print_Area" localSheetId="0">'Core Request'!$A$1:$L$68</definedName>
    <definedName name="_xlnm.Print_Titles" localSheetId="0">'Core Request'!$1:$6</definedName>
    <definedName name="TitleRegion1.a9.e18.1">'Core Request'!$A$9</definedName>
    <definedName name="TitleRegion2.g9.k18.1">'Core Request'!$G$9</definedName>
    <definedName name="TitleRegion3.a43.f56.1">'Core Request'!$A$43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9" l="1"/>
  <c r="I18" i="19"/>
  <c r="H18" i="19"/>
  <c r="C18" i="19"/>
  <c r="D18" i="19"/>
  <c r="B18" i="19"/>
  <c r="L14" i="19" l="1"/>
  <c r="F14" i="19"/>
  <c r="C48" i="19" l="1"/>
  <c r="C51" i="19" s="1"/>
  <c r="D48" i="19"/>
  <c r="E48" i="19"/>
  <c r="F48" i="19"/>
  <c r="K18" i="19"/>
  <c r="E18" i="19"/>
  <c r="K12" i="19"/>
  <c r="E12" i="19"/>
  <c r="K11" i="19"/>
  <c r="K13" i="19"/>
  <c r="K10" i="19"/>
  <c r="E11" i="19"/>
  <c r="E13" i="19"/>
  <c r="E10" i="19"/>
  <c r="J14" i="19"/>
  <c r="I14" i="19"/>
  <c r="H14" i="19"/>
  <c r="D14" i="19"/>
  <c r="C14" i="19"/>
  <c r="B14" i="19"/>
  <c r="E51" i="19"/>
  <c r="D51" i="19"/>
  <c r="K16" i="19"/>
  <c r="E16" i="19"/>
  <c r="E14" i="19" l="1"/>
  <c r="K14" i="19"/>
</calcChain>
</file>

<file path=xl/sharedStrings.xml><?xml version="1.0" encoding="utf-8"?>
<sst xmlns="http://schemas.openxmlformats.org/spreadsheetml/2006/main" count="67" uniqueCount="47">
  <si>
    <t>CORE DECISION ITEM</t>
  </si>
  <si>
    <t>American Rescue Plan Act</t>
  </si>
  <si>
    <t xml:space="preserve">Budget Unit </t>
  </si>
  <si>
    <t>Fringe Benefits Rate</t>
  </si>
  <si>
    <t>Department</t>
  </si>
  <si>
    <t>MCHCP rate</t>
  </si>
  <si>
    <t xml:space="preserve">Core </t>
  </si>
  <si>
    <t>Bill Section</t>
  </si>
  <si>
    <t>1.  CORE FINANCIAL SUMMARY</t>
  </si>
  <si>
    <t>GR</t>
  </si>
  <si>
    <t>Federal</t>
  </si>
  <si>
    <t>Other</t>
  </si>
  <si>
    <t>Total</t>
  </si>
  <si>
    <t>PS</t>
  </si>
  <si>
    <t>EE</t>
  </si>
  <si>
    <t>PSD</t>
  </si>
  <si>
    <t>TRF</t>
  </si>
  <si>
    <t>FTE</t>
  </si>
  <si>
    <t>Est. Fringe</t>
  </si>
  <si>
    <t>Note:  Fringes budgeted in House Bill 5 except for certain fringes budgeted directly to MoDOT, Highway Patrol, and Conservation.</t>
  </si>
  <si>
    <t>Other Funds:</t>
  </si>
  <si>
    <t>2. CORE DESCRIPTION</t>
  </si>
  <si>
    <t>3.  PROGRAM LISTING (list programs included in this core funding)</t>
  </si>
  <si>
    <t>4.  FINANCIAL HISTORY</t>
  </si>
  <si>
    <t>FY 2023</t>
  </si>
  <si>
    <t>FY 2024</t>
  </si>
  <si>
    <t>FY 2025</t>
  </si>
  <si>
    <t>Actual</t>
  </si>
  <si>
    <t>Current Yr.</t>
  </si>
  <si>
    <t>Appropriation (All Funds)</t>
  </si>
  <si>
    <t>Less Reverted (All Funds)</t>
  </si>
  <si>
    <t>Less Restricted (All Funds)*</t>
  </si>
  <si>
    <t>Budget Authority (All Funds)</t>
  </si>
  <si>
    <t>Actual Expenditures (All Funds)</t>
  </si>
  <si>
    <t>N/A</t>
  </si>
  <si>
    <t>Unexpended (All Funds)</t>
  </si>
  <si>
    <t>Unexpended, by Fund:</t>
  </si>
  <si>
    <t xml:space="preserve">     General Revenue</t>
  </si>
  <si>
    <t xml:space="preserve">     Federal</t>
  </si>
  <si>
    <t xml:space="preserve">     Other</t>
  </si>
  <si>
    <t>*Current Year restricted amount is as of _______.</t>
  </si>
  <si>
    <t>Reverted includes the statutory three percent reserve amount (when applicable).</t>
  </si>
  <si>
    <t xml:space="preserve">Restricted includes any Governor's expenditure restrictions which remained at the end of the fiscal year (when applicable). </t>
  </si>
  <si>
    <t>NOTES:</t>
  </si>
  <si>
    <t>FY 2027 Department Request</t>
  </si>
  <si>
    <t>FY 2027 Governor's Recommendation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</si>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</sst>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4" fillId="0" borderId="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38" fontId="2" fillId="0" borderId="13" xfId="0" applyNumberFormat="1" applyFont="1" applyBorder="1" applyAlignment="1" applyProtection="1">
      <alignment horizontal="right"/>
    </xf>
    <xf numFmtId="6" fontId="0" fillId="0" borderId="0" xfId="0" applyNumberForma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38" fontId="0" fillId="0" borderId="0" xfId="0" applyNumberFormat="1" applyAlignment="1" applyProtection="1">
      <alignment horizontal="right"/>
      <protection locked="0"/>
    </xf>
    <xf numFmtId="0" fontId="4" fillId="0" borderId="10" xfId="0" applyFont="1" applyFill="1" applyBorder="1" applyProtection="1">
      <protection locked="0"/>
    </xf>
    <xf numFmtId="38" fontId="3" fillId="0" borderId="10" xfId="0" applyNumberFormat="1" applyFont="1" applyFill="1" applyBorder="1" applyProtection="1"/>
    <xf numFmtId="3" fontId="4" fillId="0" borderId="0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38" fontId="0" fillId="0" borderId="13" xfId="0" applyNumberFormat="1" applyBorder="1" applyAlignment="1" applyProtection="1">
      <alignment horizontal="righ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38" fontId="1" fillId="0" borderId="0" xfId="0" applyNumberFormat="1" applyFont="1" applyFill="1" applyProtection="1"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'Core Request'!#REF!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'Core Request'!#REF!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75B-4CDE-8EC5-2D629D9A0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'Core Request'!#REF!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'Core Request'!#REF!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75B-4CDE-8EC5-2D629D9A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3184"/>
        <c:axId val="41614720"/>
      </c:barChart>
      <c:catAx>
        <c:axId val="416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85"/>
          <c:y val="3.7542503756951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493"/>
          <c:h val="0.66211604095563137"/>
        </c:manualLayout>
      </c:layout>
      <c:lineChart>
        <c:grouping val="standard"/>
        <c:varyColors val="0"/>
        <c:ser>
          <c:idx val="1"/>
          <c:order val="0"/>
          <c:tx>
            <c:strRef>
              <c:f>'Core Request'!$A$50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C-4868-892B-7E2A8F1262EF}"/>
                </c:ext>
              </c:extLst>
            </c:dLbl>
            <c:dLbl>
              <c:idx val="1"/>
              <c:layout>
                <c:manualLayout>
                  <c:x val="-8.0555723517942809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C-4868-892B-7E2A8F1262EF}"/>
                </c:ext>
              </c:extLst>
            </c:dLbl>
            <c:dLbl>
              <c:idx val="2"/>
              <c:layout>
                <c:manualLayout>
                  <c:x val="-9.6428680184237947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C-4868-892B-7E2A8F1262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Request'!$C$43:$E$43</c:f>
              <c:strCache>
                <c:ptCount val="3"/>
                <c:pt idx="0">
                  <c:v>FY 2023</c:v>
                </c:pt>
                <c:pt idx="1">
                  <c:v>FY 2024</c:v>
                </c:pt>
                <c:pt idx="2">
                  <c:v>FY 2025</c:v>
                </c:pt>
              </c:strCache>
            </c:strRef>
          </c:cat>
          <c:val>
            <c:numRef>
              <c:f>'Core Request'!$C$50:$E$50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C-4868-892B-7E2A8F126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7728"/>
        <c:axId val="42059264"/>
      </c:lineChart>
      <c:catAx>
        <c:axId val="4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7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4" name="Rectangle 1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68</xdr:row>
      <xdr:rowOff>0</xdr:rowOff>
    </xdr:from>
    <xdr:to>
      <xdr:col>11</xdr:col>
      <xdr:colOff>638175</xdr:colOff>
      <xdr:row>68</xdr:row>
      <xdr:rowOff>0</xdr:rowOff>
    </xdr:to>
    <xdr:sp macro="" textlink="">
      <xdr:nvSpPr>
        <xdr:cNvPr id="1165" name="Rectangle 1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6" name="Rectangle 1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7" name="Rectangle 1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8" name="Rectangle 16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142875</xdr:colOff>
      <xdr:row>41</xdr:row>
      <xdr:rowOff>123825</xdr:rowOff>
    </xdr:from>
    <xdr:to>
      <xdr:col>11</xdr:col>
      <xdr:colOff>590550</xdr:colOff>
      <xdr:row>59</xdr:row>
      <xdr:rowOff>152400</xdr:rowOff>
    </xdr:to>
    <xdr:graphicFrame macro="">
      <xdr:nvGraphicFramePr>
        <xdr:cNvPr id="1169" name="Chart 17" descr="This chart shows actual expenditures for the prior three fiscal years.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8"/>
  <sheetViews>
    <sheetView tabSelected="1" zoomScaleNormal="100" zoomScaleSheetLayoutView="100" workbookViewId="0">
      <selection activeCell="H18" sqref="H18"/>
    </sheetView>
  </sheetViews>
  <sheetFormatPr defaultColWidth="9.140625" defaultRowHeight="12.75" x14ac:dyDescent="0.2"/>
  <cols>
    <col min="1" max="1" width="15" style="1" customWidth="1"/>
    <col min="2" max="2" width="13" style="1" customWidth="1"/>
    <col min="3" max="6" width="10.5703125" style="1" customWidth="1"/>
    <col min="7" max="7" width="11.140625" style="1" customWidth="1"/>
    <col min="8" max="8" width="13" style="1" customWidth="1"/>
    <col min="9" max="12" width="10.5703125" style="1" customWidth="1"/>
    <col min="13" max="16384" width="9.140625" style="1"/>
  </cols>
  <sheetData>
    <row r="1" spans="1:15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3" spans="1:15" x14ac:dyDescent="0.2">
      <c r="A3" s="109" t="s">
        <v>1</v>
      </c>
      <c r="B3" s="110"/>
      <c r="C3" s="110"/>
      <c r="D3" s="110"/>
      <c r="E3" s="3"/>
      <c r="F3" s="3"/>
      <c r="G3" s="64" t="s">
        <v>2</v>
      </c>
      <c r="H3" s="2"/>
      <c r="I3" s="3"/>
      <c r="J3" s="3"/>
      <c r="K3" s="3"/>
      <c r="L3" s="4"/>
      <c r="M3" s="54">
        <v>0.4022</v>
      </c>
      <c r="N3" s="54" t="s">
        <v>3</v>
      </c>
      <c r="O3" s="54"/>
    </row>
    <row r="4" spans="1:15" x14ac:dyDescent="0.2">
      <c r="A4" s="107" t="s">
        <v>4</v>
      </c>
      <c r="B4" s="108"/>
      <c r="C4" s="108"/>
      <c r="D4" s="5"/>
      <c r="E4" s="5"/>
      <c r="F4" s="5"/>
      <c r="G4" s="5"/>
      <c r="H4" s="5"/>
      <c r="I4" s="5"/>
      <c r="J4" s="5"/>
      <c r="K4" s="5"/>
      <c r="L4" s="6"/>
      <c r="M4" s="89">
        <v>16336</v>
      </c>
      <c r="N4" s="54" t="s">
        <v>5</v>
      </c>
      <c r="O4" s="54"/>
    </row>
    <row r="5" spans="1:15" x14ac:dyDescent="0.2">
      <c r="A5" s="107" t="s">
        <v>6</v>
      </c>
      <c r="B5" s="108"/>
      <c r="C5" s="108"/>
      <c r="D5" s="5"/>
      <c r="E5" s="5"/>
      <c r="F5" s="5"/>
      <c r="G5" s="66" t="s">
        <v>7</v>
      </c>
      <c r="H5" s="8"/>
      <c r="I5" s="5"/>
      <c r="J5" s="5"/>
      <c r="K5" s="5"/>
      <c r="L5" s="6"/>
    </row>
    <row r="6" spans="1:15" ht="9.7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</row>
    <row r="7" spans="1:15" x14ac:dyDescent="0.2">
      <c r="A7" s="100" t="s">
        <v>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1:15" s="54" customFormat="1" ht="19.5" customHeight="1" x14ac:dyDescent="0.2">
      <c r="A8" s="51"/>
      <c r="B8" s="126" t="s">
        <v>44</v>
      </c>
      <c r="C8" s="126"/>
      <c r="D8" s="126"/>
      <c r="E8" s="126"/>
      <c r="F8" s="82"/>
      <c r="G8" s="52"/>
      <c r="H8" s="126" t="s">
        <v>45</v>
      </c>
      <c r="I8" s="126"/>
      <c r="J8" s="126"/>
      <c r="K8" s="126"/>
      <c r="L8" s="53"/>
    </row>
    <row r="9" spans="1:15" s="54" customFormat="1" x14ac:dyDescent="0.2">
      <c r="A9" s="51"/>
      <c r="B9" s="55" t="s">
        <v>9</v>
      </c>
      <c r="C9" s="55" t="s">
        <v>10</v>
      </c>
      <c r="D9" s="55" t="s">
        <v>11</v>
      </c>
      <c r="E9" s="55" t="s">
        <v>12</v>
      </c>
      <c r="F9" s="82"/>
      <c r="G9" s="52"/>
      <c r="H9" s="55" t="s">
        <v>9</v>
      </c>
      <c r="I9" s="55" t="s">
        <v>10</v>
      </c>
      <c r="J9" s="55" t="s">
        <v>11</v>
      </c>
      <c r="K9" s="55" t="s">
        <v>12</v>
      </c>
      <c r="L9" s="77"/>
    </row>
    <row r="10" spans="1:15" s="54" customFormat="1" x14ac:dyDescent="0.2">
      <c r="A10" s="57" t="s">
        <v>13</v>
      </c>
      <c r="B10" s="58">
        <v>0</v>
      </c>
      <c r="C10" s="58">
        <v>0</v>
      </c>
      <c r="D10" s="58">
        <v>0</v>
      </c>
      <c r="E10" s="58">
        <f>SUM(B10:D10)</f>
        <v>0</v>
      </c>
      <c r="F10" s="82"/>
      <c r="G10" s="59" t="s">
        <v>13</v>
      </c>
      <c r="H10" s="58">
        <v>0</v>
      </c>
      <c r="I10" s="58">
        <v>0</v>
      </c>
      <c r="J10" s="58">
        <v>0</v>
      </c>
      <c r="K10" s="58">
        <f>SUM(H10:J10)</f>
        <v>0</v>
      </c>
      <c r="L10" s="56"/>
    </row>
    <row r="11" spans="1:15" s="54" customFormat="1" x14ac:dyDescent="0.2">
      <c r="A11" s="57" t="s">
        <v>14</v>
      </c>
      <c r="B11" s="58">
        <v>0</v>
      </c>
      <c r="C11" s="58">
        <v>0</v>
      </c>
      <c r="D11" s="58">
        <v>0</v>
      </c>
      <c r="E11" s="58">
        <f>SUM(B11:D11)</f>
        <v>0</v>
      </c>
      <c r="F11" s="68"/>
      <c r="G11" s="59" t="s">
        <v>14</v>
      </c>
      <c r="H11" s="58">
        <v>0</v>
      </c>
      <c r="I11" s="58">
        <v>0</v>
      </c>
      <c r="J11" s="58">
        <v>0</v>
      </c>
      <c r="K11" s="58">
        <f>SUM(H11:J11)</f>
        <v>0</v>
      </c>
      <c r="L11" s="56"/>
    </row>
    <row r="12" spans="1:15" s="54" customFormat="1" x14ac:dyDescent="0.2">
      <c r="A12" s="57" t="s">
        <v>15</v>
      </c>
      <c r="B12" s="58">
        <v>0</v>
      </c>
      <c r="C12" s="58">
        <v>0</v>
      </c>
      <c r="D12" s="58">
        <v>0</v>
      </c>
      <c r="E12" s="58">
        <f>SUM(B12:D12)</f>
        <v>0</v>
      </c>
      <c r="F12" s="68"/>
      <c r="G12" s="59" t="s">
        <v>15</v>
      </c>
      <c r="H12" s="58">
        <v>0</v>
      </c>
      <c r="I12" s="58">
        <v>0</v>
      </c>
      <c r="J12" s="58">
        <v>0</v>
      </c>
      <c r="K12" s="58">
        <f>SUM(H12:J12)</f>
        <v>0</v>
      </c>
      <c r="L12" s="56"/>
    </row>
    <row r="13" spans="1:15" s="54" customFormat="1" x14ac:dyDescent="0.2">
      <c r="A13" s="57" t="s">
        <v>16</v>
      </c>
      <c r="B13" s="58">
        <v>0</v>
      </c>
      <c r="C13" s="58">
        <v>0</v>
      </c>
      <c r="D13" s="58">
        <v>0</v>
      </c>
      <c r="E13" s="58">
        <f>SUM(B13:D13)</f>
        <v>0</v>
      </c>
      <c r="F13" s="68"/>
      <c r="G13" s="59" t="s">
        <v>16</v>
      </c>
      <c r="H13" s="58">
        <v>0</v>
      </c>
      <c r="I13" s="58">
        <v>0</v>
      </c>
      <c r="J13" s="58">
        <v>0</v>
      </c>
      <c r="K13" s="58">
        <f>SUM(H13:J13)</f>
        <v>0</v>
      </c>
      <c r="L13" s="56"/>
    </row>
    <row r="14" spans="1:15" ht="13.5" thickBot="1" x14ac:dyDescent="0.25">
      <c r="A14" s="13" t="s">
        <v>12</v>
      </c>
      <c r="B14" s="67">
        <f>SUM(B10:B13)</f>
        <v>0</v>
      </c>
      <c r="C14" s="67">
        <f>SUM(C10:C13)</f>
        <v>0</v>
      </c>
      <c r="D14" s="67">
        <f>SUM(D10:D13)</f>
        <v>0</v>
      </c>
      <c r="E14" s="67">
        <f>SUM(E10:E13)</f>
        <v>0</v>
      </c>
      <c r="F14" s="15" t="str">
        <f>IF(OR(F10="E",F11="E",F12="E",F13="E",),"E"," ")</f>
        <v xml:space="preserve"> </v>
      </c>
      <c r="G14" s="14" t="s">
        <v>12</v>
      </c>
      <c r="H14" s="67">
        <f>SUM(H10:H13)</f>
        <v>0</v>
      </c>
      <c r="I14" s="67">
        <f>SUM(I10:I13)</f>
        <v>0</v>
      </c>
      <c r="J14" s="67">
        <f>SUM(J10:J13)</f>
        <v>0</v>
      </c>
      <c r="K14" s="67">
        <f>SUM(K10:K13)</f>
        <v>0</v>
      </c>
      <c r="L14" s="69" t="str">
        <f>IF(OR(L10="E",L11="E",L12="E",L13="E",),"E"," ")</f>
        <v xml:space="preserve"> </v>
      </c>
    </row>
    <row r="15" spans="1:15" ht="13.5" thickTop="1" x14ac:dyDescent="0.2">
      <c r="A15" s="16"/>
      <c r="B15" s="15"/>
      <c r="C15" s="15"/>
      <c r="D15" s="15"/>
      <c r="E15" s="15"/>
      <c r="F15" s="17"/>
      <c r="G15" s="87"/>
      <c r="H15" s="15"/>
      <c r="I15" s="15"/>
      <c r="J15" s="15"/>
      <c r="K15" s="15"/>
      <c r="L15" s="6"/>
    </row>
    <row r="16" spans="1:15" x14ac:dyDescent="0.2">
      <c r="A16" s="13" t="s">
        <v>17</v>
      </c>
      <c r="B16" s="18">
        <v>0</v>
      </c>
      <c r="C16" s="18">
        <v>0</v>
      </c>
      <c r="D16" s="18">
        <v>0</v>
      </c>
      <c r="E16" s="18">
        <f>B16+C16+D16</f>
        <v>0</v>
      </c>
      <c r="F16" s="19"/>
      <c r="G16" s="14" t="s">
        <v>17</v>
      </c>
      <c r="H16" s="18">
        <v>0</v>
      </c>
      <c r="I16" s="18">
        <v>0</v>
      </c>
      <c r="J16" s="18">
        <v>0</v>
      </c>
      <c r="K16" s="18">
        <f>H16+I16+J16</f>
        <v>0</v>
      </c>
      <c r="L16" s="6"/>
    </row>
    <row r="17" spans="1:13" x14ac:dyDescent="0.2">
      <c r="A17" s="65"/>
      <c r="B17" s="11"/>
      <c r="C17" s="11"/>
      <c r="D17" s="11"/>
      <c r="E17" s="19"/>
      <c r="F17" s="20"/>
      <c r="G17" s="21"/>
      <c r="H17" s="11"/>
      <c r="I17" s="11"/>
      <c r="J17" s="11"/>
      <c r="K17" s="19"/>
      <c r="L17" s="6"/>
    </row>
    <row r="18" spans="1:13" s="54" customFormat="1" x14ac:dyDescent="0.2">
      <c r="A18" s="72" t="s">
        <v>18</v>
      </c>
      <c r="B18" s="73">
        <f>(B10*$M3)+(B16*$M4)</f>
        <v>0</v>
      </c>
      <c r="C18" s="73">
        <f t="shared" ref="C18:D18" si="0">(C10*$M3)+(C16*$M4)</f>
        <v>0</v>
      </c>
      <c r="D18" s="73">
        <f t="shared" si="0"/>
        <v>0</v>
      </c>
      <c r="E18" s="73">
        <f>SUM(B18:D18)</f>
        <v>0</v>
      </c>
      <c r="F18" s="74"/>
      <c r="G18" s="72" t="s">
        <v>18</v>
      </c>
      <c r="H18" s="73">
        <f t="shared" ref="H18:J18" si="1">(H10*$M3)+(H16*$M4)</f>
        <v>0</v>
      </c>
      <c r="I18" s="73">
        <f t="shared" si="1"/>
        <v>0</v>
      </c>
      <c r="J18" s="73">
        <f t="shared" si="1"/>
        <v>0</v>
      </c>
      <c r="K18" s="73">
        <f>SUM(H18:J18)</f>
        <v>0</v>
      </c>
      <c r="L18" s="75"/>
      <c r="M18" s="1"/>
    </row>
    <row r="19" spans="1:13" ht="24.75" customHeight="1" x14ac:dyDescent="0.2">
      <c r="A19" s="104" t="s">
        <v>19</v>
      </c>
      <c r="B19" s="105"/>
      <c r="C19" s="105"/>
      <c r="D19" s="105"/>
      <c r="E19" s="106"/>
      <c r="F19" s="22"/>
      <c r="G19" s="104" t="s">
        <v>19</v>
      </c>
      <c r="H19" s="105"/>
      <c r="I19" s="105"/>
      <c r="J19" s="105"/>
      <c r="K19" s="106"/>
      <c r="L19" s="23"/>
    </row>
    <row r="20" spans="1:13" s="27" customFormat="1" ht="9" customHeight="1" x14ac:dyDescent="0.2">
      <c r="A20" s="24"/>
      <c r="B20" s="22"/>
      <c r="C20" s="22"/>
      <c r="D20" s="22"/>
      <c r="E20" s="22"/>
      <c r="F20" s="22"/>
      <c r="G20" s="25"/>
      <c r="H20" s="22"/>
      <c r="I20" s="22"/>
      <c r="J20" s="22"/>
      <c r="K20" s="22"/>
      <c r="L20" s="26"/>
    </row>
    <row r="21" spans="1:13" s="27" customFormat="1" x14ac:dyDescent="0.2">
      <c r="A21" s="10" t="s">
        <v>20</v>
      </c>
      <c r="B21" s="103"/>
      <c r="C21" s="103"/>
      <c r="D21" s="103"/>
      <c r="E21" s="103"/>
      <c r="F21" s="22"/>
      <c r="G21" s="5" t="s">
        <v>20</v>
      </c>
      <c r="H21" s="103"/>
      <c r="I21" s="103"/>
      <c r="J21" s="103"/>
      <c r="K21" s="103"/>
      <c r="L21" s="26"/>
    </row>
    <row r="22" spans="1:13" s="27" customFormat="1" ht="9" customHeight="1" x14ac:dyDescent="0.2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6"/>
    </row>
    <row r="23" spans="1:13" x14ac:dyDescent="0.2">
      <c r="A23" s="97" t="s">
        <v>21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9"/>
    </row>
    <row r="24" spans="1:13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9"/>
    </row>
    <row r="25" spans="1:13" x14ac:dyDescent="0.2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3"/>
    </row>
    <row r="26" spans="1:13" x14ac:dyDescent="0.2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3"/>
    </row>
    <row r="27" spans="1:13" x14ac:dyDescent="0.2">
      <c r="A27" s="111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3"/>
    </row>
    <row r="28" spans="1:13" x14ac:dyDescent="0.2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3"/>
    </row>
    <row r="29" spans="1:13" x14ac:dyDescent="0.2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3"/>
    </row>
    <row r="30" spans="1:13" x14ac:dyDescent="0.2">
      <c r="A30" s="111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3"/>
    </row>
    <row r="31" spans="1:13" ht="13.5" customHeight="1" x14ac:dyDescent="0.2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3"/>
    </row>
    <row r="32" spans="1:13" x14ac:dyDescent="0.2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6"/>
    </row>
    <row r="33" spans="1:256" x14ac:dyDescent="0.2">
      <c r="A33" s="120" t="s">
        <v>22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2"/>
      <c r="X33" s="5"/>
      <c r="Y33" s="5"/>
    </row>
    <row r="34" spans="1:256" x14ac:dyDescent="0.2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30"/>
      <c r="X34" s="5"/>
      <c r="Y34" s="5"/>
    </row>
    <row r="35" spans="1:256" x14ac:dyDescent="0.2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9"/>
      <c r="M35" s="31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5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1"/>
      <c r="AK35" s="79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1"/>
      <c r="AW35" s="79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1"/>
      <c r="BI35" s="79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1"/>
      <c r="BU35" s="79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1"/>
      <c r="CG35" s="79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1"/>
      <c r="CS35" s="79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1"/>
      <c r="DE35" s="79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1"/>
      <c r="DQ35" s="79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1"/>
      <c r="EC35" s="79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1"/>
      <c r="EO35" s="79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1"/>
      <c r="FA35" s="79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1"/>
      <c r="FM35" s="79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1"/>
      <c r="FY35" s="79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1"/>
      <c r="GK35" s="79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1"/>
      <c r="GW35" s="79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1"/>
      <c r="HI35" s="79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79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1"/>
      <c r="IG35" s="79"/>
      <c r="IH35" s="80"/>
      <c r="II35" s="80"/>
      <c r="IJ35" s="80"/>
      <c r="IK35" s="80"/>
      <c r="IL35" s="80"/>
      <c r="IM35" s="80"/>
      <c r="IN35" s="80"/>
      <c r="IO35" s="80"/>
      <c r="IP35" s="80"/>
      <c r="IQ35" s="80"/>
      <c r="IR35" s="81"/>
      <c r="IS35" s="79"/>
      <c r="IT35" s="80"/>
      <c r="IU35" s="80"/>
      <c r="IV35" s="80"/>
    </row>
    <row r="36" spans="1:256" x14ac:dyDescent="0.2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9"/>
      <c r="M36" s="32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5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1"/>
      <c r="AK36" s="79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1"/>
      <c r="AW36" s="79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1"/>
      <c r="BI36" s="79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1"/>
      <c r="BU36" s="79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1"/>
      <c r="CG36" s="79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1"/>
      <c r="CS36" s="79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1"/>
      <c r="DE36" s="79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1"/>
      <c r="DQ36" s="79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1"/>
      <c r="EC36" s="79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1"/>
      <c r="EO36" s="79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1"/>
      <c r="FA36" s="79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1"/>
      <c r="FM36" s="79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1"/>
      <c r="FY36" s="79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1"/>
      <c r="GK36" s="79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1"/>
      <c r="GW36" s="79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1"/>
      <c r="HI36" s="79"/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79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1"/>
      <c r="IG36" s="79"/>
      <c r="IH36" s="80"/>
      <c r="II36" s="80"/>
      <c r="IJ36" s="80"/>
      <c r="IK36" s="80"/>
      <c r="IL36" s="80"/>
      <c r="IM36" s="80"/>
      <c r="IN36" s="80"/>
      <c r="IO36" s="80"/>
      <c r="IP36" s="80"/>
      <c r="IQ36" s="80"/>
      <c r="IR36" s="81"/>
      <c r="IS36" s="79"/>
      <c r="IT36" s="80"/>
      <c r="IU36" s="80"/>
      <c r="IV36" s="80"/>
    </row>
    <row r="37" spans="1:256" x14ac:dyDescent="0.2">
      <c r="A37" s="117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9"/>
      <c r="M37" s="86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5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79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1"/>
      <c r="AW37" s="79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1"/>
      <c r="BI37" s="79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1"/>
      <c r="BU37" s="79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1"/>
      <c r="CG37" s="79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1"/>
      <c r="CS37" s="79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1"/>
      <c r="DE37" s="79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1"/>
      <c r="DQ37" s="79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1"/>
      <c r="EC37" s="79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1"/>
      <c r="EO37" s="79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1"/>
      <c r="FA37" s="79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1"/>
      <c r="FM37" s="79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1"/>
      <c r="FY37" s="79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1"/>
      <c r="GK37" s="79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1"/>
      <c r="GW37" s="79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1"/>
      <c r="HI37" s="79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79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1"/>
      <c r="IG37" s="79"/>
      <c r="IH37" s="80"/>
      <c r="II37" s="80"/>
      <c r="IJ37" s="80"/>
      <c r="IK37" s="80"/>
      <c r="IL37" s="80"/>
      <c r="IM37" s="80"/>
      <c r="IN37" s="80"/>
      <c r="IO37" s="80"/>
      <c r="IP37" s="80"/>
      <c r="IQ37" s="80"/>
      <c r="IR37" s="81"/>
      <c r="IS37" s="79"/>
      <c r="IT37" s="80"/>
      <c r="IU37" s="80"/>
      <c r="IV37" s="80"/>
    </row>
    <row r="38" spans="1:256" x14ac:dyDescent="0.2">
      <c r="A38" s="117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9"/>
      <c r="M38" s="86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5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79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1"/>
      <c r="AW38" s="79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1"/>
      <c r="BI38" s="79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1"/>
      <c r="BU38" s="79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1"/>
      <c r="CG38" s="79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1"/>
      <c r="CS38" s="79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1"/>
      <c r="DE38" s="79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1"/>
      <c r="DQ38" s="79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1"/>
      <c r="EC38" s="79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1"/>
      <c r="EO38" s="79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1"/>
      <c r="FA38" s="79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1"/>
      <c r="FM38" s="79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1"/>
      <c r="FY38" s="79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1"/>
      <c r="GK38" s="79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1"/>
      <c r="GW38" s="79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1"/>
      <c r="HI38" s="79"/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79"/>
      <c r="HV38" s="80"/>
      <c r="HW38" s="80"/>
      <c r="HX38" s="80"/>
      <c r="HY38" s="80"/>
      <c r="HZ38" s="80"/>
      <c r="IA38" s="80"/>
      <c r="IB38" s="80"/>
      <c r="IC38" s="80"/>
      <c r="ID38" s="80"/>
      <c r="IE38" s="80"/>
      <c r="IF38" s="81"/>
      <c r="IG38" s="79"/>
      <c r="IH38" s="80"/>
      <c r="II38" s="80"/>
      <c r="IJ38" s="80"/>
      <c r="IK38" s="80"/>
      <c r="IL38" s="80"/>
      <c r="IM38" s="80"/>
      <c r="IN38" s="80"/>
      <c r="IO38" s="80"/>
      <c r="IP38" s="80"/>
      <c r="IQ38" s="80"/>
      <c r="IR38" s="81"/>
      <c r="IS38" s="79"/>
      <c r="IT38" s="80"/>
      <c r="IU38" s="80"/>
      <c r="IV38" s="80"/>
    </row>
    <row r="39" spans="1:256" x14ac:dyDescent="0.2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4"/>
      <c r="M39" s="86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5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  <c r="AK39" s="79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1"/>
      <c r="AW39" s="79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1"/>
      <c r="BI39" s="79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1"/>
      <c r="BU39" s="79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1"/>
      <c r="CG39" s="79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1"/>
      <c r="CS39" s="79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1"/>
      <c r="DE39" s="79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1"/>
      <c r="DQ39" s="79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1"/>
      <c r="EC39" s="79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1"/>
      <c r="EO39" s="79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1"/>
      <c r="FA39" s="79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1"/>
      <c r="FM39" s="79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1"/>
      <c r="FY39" s="79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1"/>
      <c r="GK39" s="79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1"/>
      <c r="GW39" s="79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1"/>
      <c r="HI39" s="79"/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79"/>
      <c r="HV39" s="80"/>
      <c r="HW39" s="80"/>
      <c r="HX39" s="80"/>
      <c r="HY39" s="80"/>
      <c r="HZ39" s="80"/>
      <c r="IA39" s="80"/>
      <c r="IB39" s="80"/>
      <c r="IC39" s="80"/>
      <c r="ID39" s="80"/>
      <c r="IE39" s="80"/>
      <c r="IF39" s="81"/>
      <c r="IG39" s="79"/>
      <c r="IH39" s="80"/>
      <c r="II39" s="80"/>
      <c r="IJ39" s="80"/>
      <c r="IK39" s="80"/>
      <c r="IL39" s="80"/>
      <c r="IM39" s="80"/>
      <c r="IN39" s="80"/>
      <c r="IO39" s="80"/>
      <c r="IP39" s="80"/>
      <c r="IQ39" s="80"/>
      <c r="IR39" s="81"/>
      <c r="IS39" s="79"/>
      <c r="IT39" s="80"/>
      <c r="IU39" s="80"/>
      <c r="IV39" s="80"/>
    </row>
    <row r="40" spans="1:256" ht="11.25" customHeight="1" x14ac:dyDescent="0.2">
      <c r="A40" s="127"/>
      <c r="B40" s="128"/>
      <c r="C40" s="128"/>
      <c r="D40" s="128"/>
      <c r="E40" s="128"/>
      <c r="F40" s="80"/>
      <c r="G40" s="127"/>
      <c r="H40" s="128"/>
      <c r="I40" s="128"/>
      <c r="J40" s="128"/>
      <c r="K40" s="128"/>
      <c r="L40" s="128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5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79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1"/>
      <c r="AW40" s="79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1"/>
      <c r="BI40" s="79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1"/>
      <c r="BU40" s="79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1"/>
      <c r="CG40" s="79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1"/>
      <c r="CS40" s="79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1"/>
      <c r="DE40" s="79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1"/>
      <c r="DQ40" s="79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1"/>
      <c r="EC40" s="79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1"/>
      <c r="EO40" s="79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1"/>
      <c r="FA40" s="79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1"/>
      <c r="FM40" s="79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1"/>
      <c r="FY40" s="79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1"/>
      <c r="GK40" s="79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1"/>
      <c r="GW40" s="79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1"/>
      <c r="HI40" s="79"/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79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1"/>
      <c r="IG40" s="79"/>
      <c r="IH40" s="80"/>
      <c r="II40" s="80"/>
      <c r="IJ40" s="80"/>
      <c r="IK40" s="80"/>
      <c r="IL40" s="80"/>
      <c r="IM40" s="80"/>
      <c r="IN40" s="80"/>
      <c r="IO40" s="80"/>
      <c r="IP40" s="80"/>
      <c r="IQ40" s="80"/>
      <c r="IR40" s="81"/>
      <c r="IS40" s="79"/>
      <c r="IT40" s="80"/>
      <c r="IU40" s="80"/>
      <c r="IV40" s="80"/>
    </row>
    <row r="41" spans="1:256" s="70" customFormat="1" ht="15" customHeight="1" x14ac:dyDescent="0.2">
      <c r="A41" s="123" t="s">
        <v>23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5"/>
      <c r="X41" s="5"/>
      <c r="Y41" s="78"/>
    </row>
    <row r="42" spans="1:256" s="30" customFormat="1" x14ac:dyDescent="0.2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5"/>
    </row>
    <row r="43" spans="1:256" s="63" customFormat="1" x14ac:dyDescent="0.2">
      <c r="A43" s="60"/>
      <c r="B43" s="61"/>
      <c r="C43" s="82" t="s">
        <v>24</v>
      </c>
      <c r="D43" s="82" t="s">
        <v>25</v>
      </c>
      <c r="E43" s="82" t="s">
        <v>26</v>
      </c>
      <c r="F43" s="82" t="s">
        <v>46</v>
      </c>
      <c r="G43" s="61"/>
      <c r="H43" s="61"/>
      <c r="I43" s="61"/>
      <c r="J43" s="61"/>
      <c r="K43" s="61"/>
      <c r="L43" s="62"/>
    </row>
    <row r="44" spans="1:256" s="30" customFormat="1" x14ac:dyDescent="0.2">
      <c r="A44" s="79"/>
      <c r="B44" s="80"/>
      <c r="C44" s="12" t="s">
        <v>27</v>
      </c>
      <c r="D44" s="12" t="s">
        <v>27</v>
      </c>
      <c r="E44" s="12" t="s">
        <v>27</v>
      </c>
      <c r="F44" s="12" t="s">
        <v>28</v>
      </c>
      <c r="G44" s="80"/>
      <c r="H44" s="80"/>
      <c r="I44" s="80"/>
      <c r="J44" s="80"/>
      <c r="K44" s="80"/>
      <c r="L44" s="81"/>
    </row>
    <row r="45" spans="1:256" s="30" customFormat="1" x14ac:dyDescent="0.2">
      <c r="A45" s="90" t="s">
        <v>29</v>
      </c>
      <c r="B45" s="91"/>
      <c r="C45" s="33">
        <v>0</v>
      </c>
      <c r="D45" s="33">
        <v>0</v>
      </c>
      <c r="E45" s="33">
        <v>0</v>
      </c>
      <c r="F45" s="33">
        <v>0</v>
      </c>
      <c r="G45" s="80"/>
      <c r="H45" s="80"/>
      <c r="I45" s="80"/>
      <c r="J45" s="80"/>
      <c r="K45" s="80"/>
      <c r="L45" s="81"/>
    </row>
    <row r="46" spans="1:256" s="30" customFormat="1" x14ac:dyDescent="0.2">
      <c r="A46" s="90" t="s">
        <v>30</v>
      </c>
      <c r="B46" s="91"/>
      <c r="C46" s="37">
        <v>0</v>
      </c>
      <c r="D46" s="37">
        <v>0</v>
      </c>
      <c r="E46" s="37">
        <v>0</v>
      </c>
      <c r="F46" s="38">
        <v>0</v>
      </c>
      <c r="G46" s="80"/>
      <c r="H46" s="80"/>
      <c r="I46" s="80"/>
      <c r="J46" s="80"/>
      <c r="K46" s="80"/>
      <c r="L46" s="81"/>
    </row>
    <row r="47" spans="1:256" s="30" customFormat="1" x14ac:dyDescent="0.2">
      <c r="A47" s="90" t="s">
        <v>31</v>
      </c>
      <c r="B47" s="91"/>
      <c r="C47" s="34">
        <v>0</v>
      </c>
      <c r="D47" s="34">
        <v>0</v>
      </c>
      <c r="E47" s="34">
        <v>0</v>
      </c>
      <c r="F47" s="35">
        <v>0</v>
      </c>
      <c r="G47" s="80"/>
      <c r="H47" s="80"/>
      <c r="I47" s="80"/>
      <c r="J47" s="80"/>
      <c r="K47" s="80"/>
      <c r="L47" s="81"/>
    </row>
    <row r="48" spans="1:256" s="30" customFormat="1" x14ac:dyDescent="0.2">
      <c r="A48" s="90" t="s">
        <v>32</v>
      </c>
      <c r="B48" s="91"/>
      <c r="C48" s="33">
        <f>SUM(C45:C47)</f>
        <v>0</v>
      </c>
      <c r="D48" s="33">
        <f>SUM(D45:D47)</f>
        <v>0</v>
      </c>
      <c r="E48" s="33">
        <f>SUM(E45:E47)</f>
        <v>0</v>
      </c>
      <c r="F48" s="33">
        <f>SUM(F45:F47)</f>
        <v>0</v>
      </c>
      <c r="G48" s="80"/>
      <c r="H48" s="80"/>
      <c r="I48" s="80"/>
      <c r="J48" s="80"/>
      <c r="K48" s="80"/>
      <c r="L48" s="81"/>
    </row>
    <row r="49" spans="1:12" s="30" customFormat="1" x14ac:dyDescent="0.2">
      <c r="A49" s="10"/>
      <c r="B49" s="80"/>
      <c r="C49" s="33"/>
      <c r="D49" s="33"/>
      <c r="E49" s="33"/>
      <c r="F49" s="33"/>
      <c r="G49" s="80"/>
      <c r="H49" s="80"/>
      <c r="I49" s="80"/>
      <c r="J49" s="80"/>
      <c r="K49" s="80"/>
      <c r="L49" s="81"/>
    </row>
    <row r="50" spans="1:12" s="30" customFormat="1" x14ac:dyDescent="0.2">
      <c r="A50" s="90" t="s">
        <v>33</v>
      </c>
      <c r="B50" s="91"/>
      <c r="C50" s="34">
        <v>0</v>
      </c>
      <c r="D50" s="34">
        <v>0</v>
      </c>
      <c r="E50" s="34">
        <v>0</v>
      </c>
      <c r="F50" s="71" t="s">
        <v>34</v>
      </c>
      <c r="G50" s="80"/>
      <c r="H50" s="80"/>
      <c r="I50" s="80"/>
      <c r="J50" s="80"/>
      <c r="K50" s="80"/>
      <c r="L50" s="81"/>
    </row>
    <row r="51" spans="1:12" s="30" customFormat="1" ht="13.5" thickBot="1" x14ac:dyDescent="0.25">
      <c r="A51" s="90" t="s">
        <v>35</v>
      </c>
      <c r="B51" s="91"/>
      <c r="C51" s="36">
        <f>C48-C50</f>
        <v>0</v>
      </c>
      <c r="D51" s="36">
        <f>D48-D50</f>
        <v>0</v>
      </c>
      <c r="E51" s="36">
        <f>E48-E50</f>
        <v>0</v>
      </c>
      <c r="F51" s="76" t="s">
        <v>34</v>
      </c>
      <c r="G51" s="80"/>
      <c r="H51" s="80"/>
      <c r="I51" s="80"/>
      <c r="J51" s="80"/>
      <c r="K51" s="80"/>
      <c r="L51" s="81"/>
    </row>
    <row r="52" spans="1:12" s="30" customFormat="1" ht="13.5" thickTop="1" x14ac:dyDescent="0.2">
      <c r="A52" s="10"/>
      <c r="B52" s="80"/>
      <c r="C52" s="37"/>
      <c r="D52" s="37"/>
      <c r="E52" s="37"/>
      <c r="F52" s="38"/>
      <c r="G52" s="80"/>
      <c r="H52" s="80"/>
      <c r="I52" s="80"/>
      <c r="J52" s="80"/>
      <c r="K52" s="80"/>
      <c r="L52" s="81"/>
    </row>
    <row r="53" spans="1:12" s="30" customFormat="1" x14ac:dyDescent="0.2">
      <c r="A53" s="39" t="s">
        <v>36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1"/>
    </row>
    <row r="54" spans="1:12" s="30" customFormat="1" x14ac:dyDescent="0.2">
      <c r="A54" s="92" t="s">
        <v>37</v>
      </c>
      <c r="B54" s="93"/>
      <c r="C54" s="33">
        <v>0</v>
      </c>
      <c r="D54" s="33">
        <v>0</v>
      </c>
      <c r="E54" s="33">
        <v>0</v>
      </c>
      <c r="F54" s="71" t="s">
        <v>34</v>
      </c>
      <c r="G54" s="80"/>
      <c r="H54" s="80"/>
      <c r="I54" s="80"/>
      <c r="J54" s="80"/>
      <c r="K54" s="80"/>
      <c r="L54" s="81"/>
    </row>
    <row r="55" spans="1:12" s="30" customFormat="1" x14ac:dyDescent="0.2">
      <c r="A55" s="92" t="s">
        <v>38</v>
      </c>
      <c r="B55" s="93"/>
      <c r="C55" s="37">
        <v>0</v>
      </c>
      <c r="D55" s="37">
        <v>0</v>
      </c>
      <c r="E55" s="37">
        <v>0</v>
      </c>
      <c r="F55" s="71" t="s">
        <v>34</v>
      </c>
      <c r="G55" s="80"/>
      <c r="H55" s="80"/>
      <c r="I55" s="80"/>
      <c r="J55" s="80"/>
      <c r="K55" s="80"/>
      <c r="L55" s="81"/>
    </row>
    <row r="56" spans="1:12" s="30" customFormat="1" x14ac:dyDescent="0.2">
      <c r="A56" s="94" t="s">
        <v>39</v>
      </c>
      <c r="B56" s="95"/>
      <c r="C56" s="33">
        <v>0</v>
      </c>
      <c r="D56" s="38">
        <v>0</v>
      </c>
      <c r="E56" s="38">
        <v>0</v>
      </c>
      <c r="F56" s="71" t="s">
        <v>34</v>
      </c>
      <c r="G56" s="40"/>
      <c r="H56" s="40"/>
      <c r="I56" s="40"/>
      <c r="J56" s="40"/>
      <c r="K56" s="40"/>
      <c r="L56" s="41"/>
    </row>
    <row r="57" spans="1:12" s="30" customFormat="1" x14ac:dyDescent="0.2">
      <c r="A57" s="42"/>
      <c r="B57" s="40"/>
      <c r="C57" s="43"/>
      <c r="D57" s="44"/>
      <c r="E57" s="44"/>
      <c r="F57" s="45"/>
      <c r="G57" s="40"/>
      <c r="H57" s="40"/>
      <c r="I57" s="40"/>
      <c r="J57" s="40"/>
      <c r="K57" s="40"/>
      <c r="L57" s="41"/>
    </row>
    <row r="58" spans="1:12" s="30" customFormat="1" x14ac:dyDescent="0.2">
      <c r="A58" s="42"/>
      <c r="B58" s="40"/>
      <c r="C58" s="88"/>
      <c r="D58" s="46"/>
      <c r="E58" s="88"/>
      <c r="F58" s="45"/>
      <c r="G58" s="40"/>
      <c r="H58" s="40"/>
      <c r="I58" s="40"/>
      <c r="J58" s="40"/>
      <c r="K58" s="40"/>
      <c r="L58" s="41"/>
    </row>
    <row r="59" spans="1:12" s="30" customFormat="1" x14ac:dyDescent="0.2">
      <c r="A59" s="117" t="s">
        <v>40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9"/>
    </row>
    <row r="60" spans="1:12" s="30" customFormat="1" x14ac:dyDescent="0.2">
      <c r="A60" s="4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50"/>
    </row>
    <row r="61" spans="1:12" s="30" customFormat="1" x14ac:dyDescent="0.2">
      <c r="A61" s="117" t="s">
        <v>41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9"/>
    </row>
    <row r="62" spans="1:12" s="30" customFormat="1" ht="12.75" customHeight="1" x14ac:dyDescent="0.2">
      <c r="A62" s="135" t="s">
        <v>42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7"/>
    </row>
    <row r="63" spans="1:12" s="30" customFormat="1" x14ac:dyDescent="0.2">
      <c r="A63" s="79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1"/>
    </row>
    <row r="64" spans="1:12" s="30" customFormat="1" x14ac:dyDescent="0.2">
      <c r="A64" s="47" t="s">
        <v>43</v>
      </c>
      <c r="B64" s="40"/>
      <c r="C64" s="88"/>
      <c r="D64" s="46"/>
      <c r="E64" s="88"/>
      <c r="F64" s="45"/>
      <c r="G64" s="40"/>
      <c r="H64" s="40"/>
      <c r="I64" s="40"/>
      <c r="J64" s="40"/>
      <c r="K64" s="40"/>
      <c r="L64" s="41"/>
    </row>
    <row r="65" spans="1:12" s="30" customFormat="1" x14ac:dyDescent="0.2">
      <c r="A65" s="111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3"/>
    </row>
    <row r="66" spans="1:12" s="30" customFormat="1" x14ac:dyDescent="0.2">
      <c r="A66" s="11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3"/>
    </row>
    <row r="67" spans="1:12" s="30" customFormat="1" x14ac:dyDescent="0.2">
      <c r="A67" s="111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3"/>
    </row>
    <row r="68" spans="1:12" s="30" customFormat="1" x14ac:dyDescent="0.2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6"/>
    </row>
  </sheetData>
  <mergeCells count="31">
    <mergeCell ref="A65:L68"/>
    <mergeCell ref="A59:L59"/>
    <mergeCell ref="A33:L33"/>
    <mergeCell ref="A41:L41"/>
    <mergeCell ref="B8:E8"/>
    <mergeCell ref="H8:K8"/>
    <mergeCell ref="A40:E40"/>
    <mergeCell ref="A24:L32"/>
    <mergeCell ref="A34:L39"/>
    <mergeCell ref="A62:L62"/>
    <mergeCell ref="A61:L61"/>
    <mergeCell ref="G40:L40"/>
    <mergeCell ref="A45:B45"/>
    <mergeCell ref="A46:B46"/>
    <mergeCell ref="A47:B47"/>
    <mergeCell ref="A48:B48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50:B50"/>
    <mergeCell ref="A51:B51"/>
    <mergeCell ref="A54:B54"/>
    <mergeCell ref="A55:B55"/>
    <mergeCell ref="A56:B56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1:E51 E10:E13 K10:K13 B14:D1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5" ma:contentTypeDescription="Create a new document." ma:contentTypeScope="" ma:versionID="b4f4cf88ad0f07cf0352e80afb592107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a11814879d2bf54356715b804c7ff841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DA288-9CFD-4199-AE01-2EDBC07C8A36}">
  <ds:schemaRefs>
    <ds:schemaRef ds:uri="http://schemas.microsoft.com/office/2006/metadata/properties"/>
    <ds:schemaRef ds:uri="http://schemas.microsoft.com/office/infopath/2007/PartnerControls"/>
    <ds:schemaRef ds:uri="caaf343a-6bd7-46c4-bea5-070c8e445426"/>
    <ds:schemaRef ds:uri="4cf0c454-b52b-4add-bbd7-1d94e9ce21aa"/>
  </ds:schemaRefs>
</ds:datastoreItem>
</file>

<file path=customXml/itemProps2.xml><?xml version="1.0" encoding="utf-8"?>
<ds:datastoreItem xmlns:ds="http://schemas.openxmlformats.org/officeDocument/2006/customXml" ds:itemID="{79C1E65A-93D0-428C-8671-B0B89B8763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340FE9-F42A-4C9B-B3CE-84F7D4DD1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f0c454-b52b-4add-bbd7-1d94e9ce21aa"/>
    <ds:schemaRef ds:uri="caaf343a-6bd7-46c4-bea5-070c8e445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Core Request</vt:lpstr>
      <vt:lpstr>'Core Request'!Print_Area</vt:lpstr>
      <vt:lpstr>'Core Request'!Print_Titles</vt:lpstr>
      <vt:lpstr>TitleRegion1.a9.e18.1</vt:lpstr>
      <vt:lpstr>TitleRegion2.g9.k18.1</vt:lpstr>
      <vt:lpstr>TitleRegion3.a43.f56.1</vt:lpstr>
    </vt:vector>
  </TitlesOfParts>
  <Manager/>
  <Company>State of Missouri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MillsM</dc:creator>
  <cp:keywords/>
  <dc:description/>
  <cp:lastModifiedBy>Bramlett, Chris</cp:lastModifiedBy>
  <cp:revision/>
  <dcterms:created xsi:type="dcterms:W3CDTF">2003-12-19T19:51:38Z</dcterms:created>
  <dcterms:modified xsi:type="dcterms:W3CDTF">2025-08-08T18:14:24Z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  <property fmtid="{D5CDD505-2E9C-101B-9397-08002B2CF9AE}" pid="5" name="MediaServiceImageTags">
    <vt:lpwstr/>
  </property>
</Properties>
</file>