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5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D48" i="19"/>
  <c r="E48" i="19"/>
  <c r="F48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1" i="19"/>
  <c r="D51" i="19"/>
  <c r="C51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<sst xmlns="http://schemas.openxmlformats.org/spreadsheetml/2006/main" count="67" uniqueCount="47">
  <si>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</si>
  <si>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</si>
  <si>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</si>
  <si>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</si>
  <si>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</si>
  <si>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</si>
  <si>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</si>
  <si>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</si>
  <si>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</si>
  <si>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</si>
  <si>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</si>
  <si>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</si>
  <si>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</si>
  <si>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</si>
  <si>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</si>
  <si>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</si>
  <si>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</si>
  <si>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</si>
  <si>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</si>
  <si>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</si>
  <si>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</si>
  <si>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</si>
  <si>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</si>
  <si>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</si>
  <si>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</si>
  <si>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</si>
  <si>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</si>
  <si>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</si>
  <si>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</si>
  <si>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</si>
  <si>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</si>
  <si>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</si>
  <si>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</si>
  <si>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</si>
  <si>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 xml:space="preserve">Core </t>
  </si>
  <si>
    <t>Less Restricted (All Funds)*</t>
  </si>
  <si>
    <t>N/A</t>
  </si>
  <si>
    <t>MCHCP rate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</si>
  <si>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</si>
  <si>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</si>
  <si>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</si>
  <si>
    <t>FY 2021</t>
  </si>
  <si>
    <t>FY 2022</t>
  </si>
  <si>
    <t>FY 2023</t>
  </si>
  <si>
    <t>FY 2025 Budget Request</t>
  </si>
  <si>
    <t>FY 2025 Governor's Recommendation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</si>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</sst>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2021</c:v>
                </c:pt>
                <c:pt idx="1">
                  <c:v>FY 2022</c:v>
                </c:pt>
                <c:pt idx="2">
                  <c:v>FY 2023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5" x14ac:dyDescent="0.2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3" spans="1:15" x14ac:dyDescent="0.2">
      <c r="A3" s="112" t="s">
        <v>26</v>
      </c>
      <c r="B3" s="113"/>
      <c r="C3" s="113"/>
      <c r="D3" s="113"/>
      <c r="E3" s="4"/>
      <c r="F3" s="4"/>
      <c r="G3" s="74" t="s">
        <v>31</v>
      </c>
      <c r="H3" s="3"/>
      <c r="I3" s="4"/>
      <c r="J3" s="4"/>
      <c r="K3" s="4"/>
      <c r="L3" s="5"/>
      <c r="M3" s="92">
        <v>0.37269999999999998</v>
      </c>
      <c r="N3" s="92" t="s">
        <v>28</v>
      </c>
      <c r="O3" s="92"/>
    </row>
    <row r="4" spans="1:15" x14ac:dyDescent="0.2">
      <c r="A4" s="131" t="s">
        <v>27</v>
      </c>
      <c r="B4" s="132"/>
      <c r="C4" s="132"/>
      <c r="D4" s="6"/>
      <c r="E4" s="6"/>
      <c r="F4" s="6"/>
      <c r="G4" s="6"/>
      <c r="H4" s="6"/>
      <c r="I4" s="6"/>
      <c r="J4" s="6"/>
      <c r="K4" s="6"/>
      <c r="L4" s="7"/>
      <c r="M4" s="93">
        <v>15019</v>
      </c>
      <c r="N4" s="92" t="s">
        <v>37</v>
      </c>
      <c r="O4" s="92"/>
    </row>
    <row r="5" spans="1:15" x14ac:dyDescent="0.2">
      <c r="A5" s="131" t="s">
        <v>34</v>
      </c>
      <c r="B5" s="132"/>
      <c r="C5" s="132"/>
      <c r="D5" s="6"/>
      <c r="E5" s="6"/>
      <c r="F5" s="6"/>
      <c r="G5" s="76" t="s">
        <v>33</v>
      </c>
      <c r="H5" s="9"/>
      <c r="I5" s="6"/>
      <c r="J5" s="6"/>
      <c r="K5" s="6"/>
      <c r="L5" s="7"/>
    </row>
    <row r="6" spans="1:15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x14ac:dyDescent="0.2">
      <c r="A7" s="124" t="s">
        <v>8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5" s="64" customFormat="1" ht="19.5" customHeight="1" x14ac:dyDescent="0.2">
      <c r="A8" s="60"/>
      <c r="B8" s="109" t="s">
        <v>44</v>
      </c>
      <c r="C8" s="109"/>
      <c r="D8" s="109"/>
      <c r="E8" s="109"/>
      <c r="F8" s="61"/>
      <c r="G8" s="62"/>
      <c r="H8" s="109" t="s">
        <v>45</v>
      </c>
      <c r="I8" s="109"/>
      <c r="J8" s="109"/>
      <c r="K8" s="109"/>
      <c r="L8" s="63"/>
    </row>
    <row r="9" spans="1:15" s="64" customFormat="1" x14ac:dyDescent="0.2">
      <c r="A9" s="60"/>
      <c r="B9" s="65" t="s">
        <v>5</v>
      </c>
      <c r="C9" s="65" t="s">
        <v>32</v>
      </c>
      <c r="D9" s="65" t="s">
        <v>6</v>
      </c>
      <c r="E9" s="65" t="s">
        <v>3</v>
      </c>
      <c r="F9" s="95"/>
      <c r="G9" s="62"/>
      <c r="H9" s="65" t="s">
        <v>5</v>
      </c>
      <c r="I9" s="65" t="s">
        <v>32</v>
      </c>
      <c r="J9" s="65" t="s">
        <v>6</v>
      </c>
      <c r="K9" s="65" t="s">
        <v>3</v>
      </c>
      <c r="L9" s="97"/>
    </row>
    <row r="10" spans="1:15" s="64" customFormat="1" x14ac:dyDescent="0.2">
      <c r="A10" s="67" t="s">
        <v>0</v>
      </c>
      <c r="B10" s="68">
        <v>0</v>
      </c>
      <c r="C10" s="68">
        <v>0</v>
      </c>
      <c r="D10" s="68">
        <v>0</v>
      </c>
      <c r="E10" s="68">
        <f>SUM(B10:D10)</f>
        <v>0</v>
      </c>
      <c r="F10" s="95"/>
      <c r="G10" s="69" t="s">
        <v>0</v>
      </c>
      <c r="H10" s="68">
        <v>0</v>
      </c>
      <c r="I10" s="68">
        <v>0</v>
      </c>
      <c r="J10" s="68">
        <v>0</v>
      </c>
      <c r="K10" s="68">
        <f>SUM(H10:J10)</f>
        <v>0</v>
      </c>
      <c r="L10" s="66"/>
    </row>
    <row r="11" spans="1:15" s="64" customFormat="1" x14ac:dyDescent="0.2">
      <c r="A11" s="67" t="s">
        <v>1</v>
      </c>
      <c r="B11" s="68">
        <v>0</v>
      </c>
      <c r="C11" s="68">
        <v>0</v>
      </c>
      <c r="D11" s="68">
        <v>0</v>
      </c>
      <c r="E11" s="68">
        <f>SUM(B11:D11)</f>
        <v>0</v>
      </c>
      <c r="F11" s="83"/>
      <c r="G11" s="69" t="s">
        <v>1</v>
      </c>
      <c r="H11" s="68">
        <v>0</v>
      </c>
      <c r="I11" s="68">
        <v>0</v>
      </c>
      <c r="J11" s="68">
        <v>0</v>
      </c>
      <c r="K11" s="68">
        <f>SUM(H11:J11)</f>
        <v>0</v>
      </c>
      <c r="L11" s="66"/>
    </row>
    <row r="12" spans="1:15" s="64" customFormat="1" x14ac:dyDescent="0.2">
      <c r="A12" s="67" t="s">
        <v>2</v>
      </c>
      <c r="B12" s="68">
        <v>0</v>
      </c>
      <c r="C12" s="68">
        <v>0</v>
      </c>
      <c r="D12" s="68">
        <v>0</v>
      </c>
      <c r="E12" s="68">
        <f>SUM(B12:D12)</f>
        <v>0</v>
      </c>
      <c r="F12" s="83"/>
      <c r="G12" s="69" t="s">
        <v>2</v>
      </c>
      <c r="H12" s="68">
        <v>0</v>
      </c>
      <c r="I12" s="68">
        <v>0</v>
      </c>
      <c r="J12" s="68">
        <v>0</v>
      </c>
      <c r="K12" s="68">
        <f>SUM(H12:J12)</f>
        <v>0</v>
      </c>
      <c r="L12" s="66"/>
    </row>
    <row r="13" spans="1:15" s="64" customFormat="1" x14ac:dyDescent="0.2">
      <c r="A13" s="67" t="s">
        <v>30</v>
      </c>
      <c r="B13" s="68">
        <v>0</v>
      </c>
      <c r="C13" s="68">
        <v>0</v>
      </c>
      <c r="D13" s="68">
        <v>0</v>
      </c>
      <c r="E13" s="68">
        <f>SUM(B13:D13)</f>
        <v>0</v>
      </c>
      <c r="F13" s="83"/>
      <c r="G13" s="69" t="s">
        <v>30</v>
      </c>
      <c r="H13" s="68">
        <v>0</v>
      </c>
      <c r="I13" s="68">
        <v>0</v>
      </c>
      <c r="J13" s="68">
        <v>0</v>
      </c>
      <c r="K13" s="68">
        <f>SUM(H13:J13)</f>
        <v>0</v>
      </c>
      <c r="L13" s="66"/>
    </row>
    <row r="14" spans="1:15" ht="13.5" thickBot="1" x14ac:dyDescent="0.25">
      <c r="A14" s="14" t="s">
        <v>3</v>
      </c>
      <c r="B14" s="81">
        <f>SUM(B10:B13)</f>
        <v>0</v>
      </c>
      <c r="C14" s="81">
        <f>SUM(C10:C13)</f>
        <v>0</v>
      </c>
      <c r="D14" s="81">
        <f>SUM(D10:D13)</f>
        <v>0</v>
      </c>
      <c r="E14" s="81">
        <f>SUM(E10:E13)</f>
        <v>0</v>
      </c>
      <c r="F14" s="16" t="str">
        <f>IF(OR(F10="E",F11="E",F12="E",F13="E",),"E"," ")</f>
        <v xml:space="preserve"> </v>
      </c>
      <c r="G14" s="15" t="s">
        <v>3</v>
      </c>
      <c r="H14" s="81">
        <f>SUM(H10:H13)</f>
        <v>0</v>
      </c>
      <c r="I14" s="81">
        <f>SUM(I10:I13)</f>
        <v>0</v>
      </c>
      <c r="J14" s="81">
        <f>SUM(J10:J13)</f>
        <v>0</v>
      </c>
      <c r="K14" s="81">
        <f>SUM(K10:K13)</f>
        <v>0</v>
      </c>
      <c r="L14" s="84" t="str">
        <f>IF(OR(L10="E",L11="E",L12="E",L13="E",),"E"," ")</f>
        <v xml:space="preserve"> </v>
      </c>
    </row>
    <row r="15" spans="1:15" ht="13.5" thickTop="1" x14ac:dyDescent="0.2">
      <c r="A15" s="17"/>
      <c r="B15" s="16"/>
      <c r="C15" s="16"/>
      <c r="D15" s="16"/>
      <c r="E15" s="16"/>
      <c r="F15" s="18"/>
      <c r="G15" s="19"/>
      <c r="H15" s="16"/>
      <c r="I15" s="16"/>
      <c r="J15" s="16"/>
      <c r="K15" s="16"/>
      <c r="L15" s="7"/>
    </row>
    <row r="16" spans="1:15" x14ac:dyDescent="0.2">
      <c r="A16" s="14" t="s">
        <v>4</v>
      </c>
      <c r="B16" s="20">
        <v>0</v>
      </c>
      <c r="C16" s="20">
        <v>0</v>
      </c>
      <c r="D16" s="20">
        <v>0</v>
      </c>
      <c r="E16" s="20">
        <f>B16+C16+D16</f>
        <v>0</v>
      </c>
      <c r="F16" s="21"/>
      <c r="G16" s="15" t="s">
        <v>4</v>
      </c>
      <c r="H16" s="20">
        <v>0</v>
      </c>
      <c r="I16" s="20">
        <v>0</v>
      </c>
      <c r="J16" s="20">
        <v>0</v>
      </c>
      <c r="K16" s="20">
        <f>H16+I16+J16</f>
        <v>0</v>
      </c>
      <c r="L16" s="7"/>
    </row>
    <row r="17" spans="1:13" x14ac:dyDescent="0.2">
      <c r="A17" s="75"/>
      <c r="B17" s="12"/>
      <c r="C17" s="12"/>
      <c r="D17" s="12"/>
      <c r="E17" s="21"/>
      <c r="F17" s="22"/>
      <c r="G17" s="23"/>
      <c r="H17" s="12"/>
      <c r="I17" s="12"/>
      <c r="J17" s="12"/>
      <c r="K17" s="21"/>
      <c r="L17" s="7"/>
    </row>
    <row r="18" spans="1:13" s="64" customFormat="1" x14ac:dyDescent="0.2">
      <c r="A18" s="88" t="s">
        <v>11</v>
      </c>
      <c r="B18" s="89">
        <f>(B10*$M3)+(B16*$M4)</f>
        <v>0</v>
      </c>
      <c r="C18" s="89">
        <f t="shared" ref="C18:D18" si="0">(C10*$M3)+(C16*$M4)</f>
        <v>0</v>
      </c>
      <c r="D18" s="89">
        <f t="shared" si="0"/>
        <v>0</v>
      </c>
      <c r="E18" s="89">
        <f>SUM(B18:D18)</f>
        <v>0</v>
      </c>
      <c r="F18" s="90"/>
      <c r="G18" s="88" t="s">
        <v>11</v>
      </c>
      <c r="H18" s="89">
        <f t="shared" ref="H18:J18" si="1">(H10*$M3)+(H16*$M4)</f>
        <v>0</v>
      </c>
      <c r="I18" s="89">
        <f t="shared" si="1"/>
        <v>0</v>
      </c>
      <c r="J18" s="89">
        <f t="shared" si="1"/>
        <v>0</v>
      </c>
      <c r="K18" s="89">
        <f>SUM(H18:J18)</f>
        <v>0</v>
      </c>
      <c r="L18" s="91"/>
      <c r="M18" s="2"/>
    </row>
    <row r="19" spans="1:13" ht="24.75" customHeight="1" x14ac:dyDescent="0.2">
      <c r="A19" s="128" t="s">
        <v>29</v>
      </c>
      <c r="B19" s="129"/>
      <c r="C19" s="129"/>
      <c r="D19" s="129"/>
      <c r="E19" s="130"/>
      <c r="F19" s="24"/>
      <c r="G19" s="128" t="s">
        <v>29</v>
      </c>
      <c r="H19" s="129"/>
      <c r="I19" s="129"/>
      <c r="J19" s="129"/>
      <c r="K19" s="130"/>
      <c r="L19" s="25"/>
    </row>
    <row r="20" spans="1:13" s="29" customFormat="1" ht="9" customHeight="1" x14ac:dyDescent="0.2">
      <c r="A20" s="26"/>
      <c r="B20" s="24"/>
      <c r="C20" s="24"/>
      <c r="D20" s="24"/>
      <c r="E20" s="24"/>
      <c r="F20" s="24"/>
      <c r="G20" s="27"/>
      <c r="H20" s="24"/>
      <c r="I20" s="24"/>
      <c r="J20" s="24"/>
      <c r="K20" s="24"/>
      <c r="L20" s="28"/>
    </row>
    <row r="21" spans="1:13" s="29" customFormat="1" x14ac:dyDescent="0.2">
      <c r="A21" s="11" t="s">
        <v>12</v>
      </c>
      <c r="B21" s="127"/>
      <c r="C21" s="127"/>
      <c r="D21" s="127"/>
      <c r="E21" s="127"/>
      <c r="F21" s="24"/>
      <c r="G21" s="6" t="s">
        <v>12</v>
      </c>
      <c r="H21" s="127"/>
      <c r="I21" s="127"/>
      <c r="J21" s="127"/>
      <c r="K21" s="127"/>
      <c r="L21" s="28"/>
    </row>
    <row r="22" spans="1:13" s="29" customFormat="1" ht="9" customHeight="1" x14ac:dyDescent="0.2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28"/>
    </row>
    <row r="23" spans="1:13" x14ac:dyDescent="0.2">
      <c r="A23" s="121" t="s">
        <v>9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3"/>
    </row>
    <row r="24" spans="1:13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1:13" x14ac:dyDescent="0.2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4"/>
    </row>
    <row r="26" spans="1:13" x14ac:dyDescent="0.2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4"/>
    </row>
    <row r="27" spans="1:13" x14ac:dyDescent="0.2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4"/>
    </row>
    <row r="28" spans="1:13" x14ac:dyDescent="0.2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4"/>
    </row>
    <row r="29" spans="1:13" x14ac:dyDescent="0.2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4"/>
    </row>
    <row r="30" spans="1:13" x14ac:dyDescent="0.2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4"/>
    </row>
    <row r="31" spans="1:13" ht="13.5" customHeight="1" x14ac:dyDescent="0.2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4"/>
    </row>
    <row r="32" spans="1:13" x14ac:dyDescent="0.2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7"/>
    </row>
    <row r="33" spans="1:256" x14ac:dyDescent="0.2">
      <c r="A33" s="103" t="s">
        <v>13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5"/>
      <c r="X33" s="6"/>
      <c r="Y33" s="6"/>
    </row>
    <row r="34" spans="1:256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36"/>
      <c r="X34" s="6"/>
      <c r="Y34" s="6"/>
    </row>
    <row r="35" spans="1:256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  <c r="M35" s="37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6"/>
      <c r="Y35" s="96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8"/>
      <c r="AK35" s="39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8"/>
      <c r="AW35" s="39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8"/>
      <c r="BI35" s="39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8"/>
      <c r="BU35" s="39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8"/>
      <c r="CG35" s="39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8"/>
      <c r="CS35" s="39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8"/>
      <c r="DE35" s="39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8"/>
      <c r="DQ35" s="39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8"/>
      <c r="EC35" s="39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8"/>
      <c r="EO35" s="39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8"/>
      <c r="FA35" s="39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8"/>
      <c r="FM35" s="39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8"/>
      <c r="FY35" s="39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8"/>
      <c r="GK35" s="39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8"/>
      <c r="GW35" s="39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8"/>
      <c r="HI35" s="39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8"/>
      <c r="HU35" s="39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8"/>
      <c r="IG35" s="39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8"/>
      <c r="IS35" s="39"/>
      <c r="IT35" s="34"/>
      <c r="IU35" s="34"/>
      <c r="IV35" s="34"/>
    </row>
    <row r="36" spans="1:256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  <c r="M36" s="40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6"/>
      <c r="Y36" s="9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8"/>
      <c r="AK36" s="39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8"/>
      <c r="AW36" s="39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8"/>
      <c r="BI36" s="39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8"/>
      <c r="BU36" s="39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8"/>
      <c r="CG36" s="39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8"/>
      <c r="CS36" s="39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8"/>
      <c r="DE36" s="39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8"/>
      <c r="DQ36" s="39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8"/>
      <c r="EC36" s="39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8"/>
      <c r="EO36" s="39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8"/>
      <c r="FA36" s="39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8"/>
      <c r="FM36" s="39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8"/>
      <c r="FY36" s="39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8"/>
      <c r="GK36" s="39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8"/>
      <c r="GW36" s="39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8"/>
      <c r="HI36" s="39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8"/>
      <c r="HU36" s="39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8"/>
      <c r="IG36" s="39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8"/>
      <c r="IS36" s="39"/>
      <c r="IT36" s="34"/>
      <c r="IU36" s="34"/>
      <c r="IV36" s="34"/>
    </row>
    <row r="37" spans="1:256" x14ac:dyDescent="0.2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  <c r="M37" s="41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6"/>
      <c r="Y37" s="96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8"/>
      <c r="AK37" s="39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8"/>
      <c r="AW37" s="39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8"/>
      <c r="BI37" s="39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8"/>
      <c r="BU37" s="39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8"/>
      <c r="CG37" s="39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8"/>
      <c r="CS37" s="39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8"/>
      <c r="DE37" s="39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8"/>
      <c r="DQ37" s="39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8"/>
      <c r="EC37" s="39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8"/>
      <c r="EO37" s="39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8"/>
      <c r="FA37" s="39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8"/>
      <c r="FM37" s="39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8"/>
      <c r="FY37" s="39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8"/>
      <c r="GK37" s="39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8"/>
      <c r="GW37" s="39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8"/>
      <c r="HI37" s="39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8"/>
      <c r="HU37" s="39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8"/>
      <c r="IG37" s="39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8"/>
      <c r="IS37" s="39"/>
      <c r="IT37" s="34"/>
      <c r="IU37" s="34"/>
      <c r="IV37" s="34"/>
    </row>
    <row r="38" spans="1:256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2"/>
      <c r="M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6"/>
      <c r="Y38" s="96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77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9"/>
      <c r="AW38" s="77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  <c r="BI38" s="77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9"/>
      <c r="BU38" s="77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9"/>
      <c r="CG38" s="77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9"/>
      <c r="CS38" s="77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9"/>
      <c r="DE38" s="77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9"/>
      <c r="DQ38" s="77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9"/>
      <c r="EC38" s="77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9"/>
      <c r="EO38" s="77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9"/>
      <c r="FA38" s="77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9"/>
      <c r="FM38" s="77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9"/>
      <c r="FY38" s="77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9"/>
      <c r="GK38" s="77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9"/>
      <c r="GW38" s="77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9"/>
      <c r="HI38" s="77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9"/>
      <c r="HU38" s="77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9"/>
      <c r="IG38" s="77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9"/>
      <c r="IS38" s="77"/>
      <c r="IT38" s="78"/>
      <c r="IU38" s="78"/>
      <c r="IV38" s="78"/>
    </row>
    <row r="39" spans="1:256" x14ac:dyDescent="0.2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9"/>
      <c r="M39" s="41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6"/>
      <c r="Y39" s="96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8"/>
      <c r="AK39" s="39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8"/>
      <c r="AW39" s="39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8"/>
      <c r="BI39" s="39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8"/>
      <c r="BU39" s="39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8"/>
      <c r="CG39" s="39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8"/>
      <c r="CS39" s="39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8"/>
      <c r="DE39" s="39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8"/>
      <c r="DQ39" s="39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8"/>
      <c r="EC39" s="39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8"/>
      <c r="EO39" s="39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8"/>
      <c r="FA39" s="39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8"/>
      <c r="FM39" s="39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8"/>
      <c r="FY39" s="39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8"/>
      <c r="GK39" s="39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8"/>
      <c r="GW39" s="39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8"/>
      <c r="HI39" s="39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8"/>
      <c r="HU39" s="39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8"/>
      <c r="IG39" s="39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8"/>
      <c r="IS39" s="39"/>
      <c r="IT39" s="34"/>
      <c r="IU39" s="34"/>
      <c r="IV39" s="34"/>
    </row>
    <row r="40" spans="1:256" ht="11.25" customHeight="1" x14ac:dyDescent="0.2">
      <c r="A40" s="110"/>
      <c r="B40" s="111"/>
      <c r="C40" s="111"/>
      <c r="D40" s="111"/>
      <c r="E40" s="111"/>
      <c r="F40" s="82"/>
      <c r="G40" s="110"/>
      <c r="H40" s="111"/>
      <c r="I40" s="111"/>
      <c r="J40" s="111"/>
      <c r="K40" s="111"/>
      <c r="L40" s="111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6"/>
      <c r="Y40" s="96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8"/>
      <c r="AK40" s="39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8"/>
      <c r="AW40" s="39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8"/>
      <c r="BI40" s="39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8"/>
      <c r="BU40" s="39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8"/>
      <c r="CG40" s="39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8"/>
      <c r="CS40" s="39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8"/>
      <c r="DE40" s="39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8"/>
      <c r="DQ40" s="39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8"/>
      <c r="EC40" s="39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8"/>
      <c r="EO40" s="39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8"/>
      <c r="FA40" s="39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8"/>
      <c r="FM40" s="39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8"/>
      <c r="FY40" s="39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8"/>
      <c r="GK40" s="39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8"/>
      <c r="GW40" s="39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8"/>
      <c r="HI40" s="39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8"/>
      <c r="HU40" s="39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8"/>
      <c r="IG40" s="39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8"/>
      <c r="IS40" s="39"/>
      <c r="IT40" s="34"/>
      <c r="IU40" s="34"/>
      <c r="IV40" s="34"/>
    </row>
    <row r="41" spans="1:256" s="85" customFormat="1" ht="15" customHeight="1" x14ac:dyDescent="0.2">
      <c r="A41" s="106" t="s">
        <v>10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X41" s="6"/>
      <c r="Y41" s="98"/>
    </row>
    <row r="42" spans="1:256" s="36" customFormat="1" x14ac:dyDescent="0.2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5"/>
    </row>
    <row r="43" spans="1:256" s="73" customFormat="1" x14ac:dyDescent="0.2">
      <c r="A43" s="70"/>
      <c r="B43" s="71"/>
      <c r="C43" s="99" t="s">
        <v>41</v>
      </c>
      <c r="D43" s="99" t="s">
        <v>42</v>
      </c>
      <c r="E43" s="99" t="s">
        <v>43</v>
      </c>
      <c r="F43" s="86" t="s">
        <v>46</v>
      </c>
      <c r="G43" s="71"/>
      <c r="H43" s="71"/>
      <c r="I43" s="71"/>
      <c r="J43" s="71"/>
      <c r="K43" s="71"/>
      <c r="L43" s="72"/>
    </row>
    <row r="44" spans="1:256" s="36" customFormat="1" x14ac:dyDescent="0.2">
      <c r="A44" s="39"/>
      <c r="B44" s="34"/>
      <c r="C44" s="13" t="s">
        <v>14</v>
      </c>
      <c r="D44" s="13" t="s">
        <v>14</v>
      </c>
      <c r="E44" s="13" t="s">
        <v>14</v>
      </c>
      <c r="F44" s="13" t="s">
        <v>15</v>
      </c>
      <c r="G44" s="34"/>
      <c r="H44" s="34"/>
      <c r="I44" s="34"/>
      <c r="J44" s="34"/>
      <c r="K44" s="34"/>
      <c r="L44" s="38"/>
    </row>
    <row r="45" spans="1:256" s="36" customFormat="1" x14ac:dyDescent="0.2">
      <c r="A45" s="136" t="s">
        <v>16</v>
      </c>
      <c r="B45" s="137"/>
      <c r="C45" s="42">
        <v>0</v>
      </c>
      <c r="D45" s="42">
        <v>0</v>
      </c>
      <c r="E45" s="42">
        <v>0</v>
      </c>
      <c r="F45" s="42">
        <v>0</v>
      </c>
      <c r="G45" s="34"/>
      <c r="H45" s="34"/>
      <c r="I45" s="34"/>
      <c r="J45" s="34"/>
      <c r="K45" s="34"/>
      <c r="L45" s="38"/>
    </row>
    <row r="46" spans="1:256" s="36" customFormat="1" x14ac:dyDescent="0.2">
      <c r="A46" s="136" t="s">
        <v>23</v>
      </c>
      <c r="B46" s="137"/>
      <c r="C46" s="46">
        <v>0</v>
      </c>
      <c r="D46" s="46">
        <v>0</v>
      </c>
      <c r="E46" s="46">
        <v>0</v>
      </c>
      <c r="F46" s="47">
        <v>0</v>
      </c>
      <c r="G46" s="34"/>
      <c r="H46" s="34"/>
      <c r="I46" s="34"/>
      <c r="J46" s="34"/>
      <c r="K46" s="34"/>
      <c r="L46" s="38"/>
    </row>
    <row r="47" spans="1:256" s="36" customFormat="1" x14ac:dyDescent="0.2">
      <c r="A47" s="136" t="s">
        <v>35</v>
      </c>
      <c r="B47" s="137"/>
      <c r="C47" s="43">
        <v>0</v>
      </c>
      <c r="D47" s="43">
        <v>0</v>
      </c>
      <c r="E47" s="43">
        <v>0</v>
      </c>
      <c r="F47" s="44">
        <v>0</v>
      </c>
      <c r="G47" s="34"/>
      <c r="H47" s="34"/>
      <c r="I47" s="34"/>
      <c r="J47" s="34"/>
      <c r="K47" s="34"/>
      <c r="L47" s="38"/>
    </row>
    <row r="48" spans="1:256" s="36" customFormat="1" x14ac:dyDescent="0.2">
      <c r="A48" s="136" t="s">
        <v>24</v>
      </c>
      <c r="B48" s="137"/>
      <c r="C48" s="42">
        <f>SUM(C45:C47)</f>
        <v>0</v>
      </c>
      <c r="D48" s="42">
        <f>SUM(D45:D47)</f>
        <v>0</v>
      </c>
      <c r="E48" s="42">
        <f>SUM(E45:E47)</f>
        <v>0</v>
      </c>
      <c r="F48" s="42">
        <f>SUM(F45:F47)</f>
        <v>0</v>
      </c>
      <c r="G48" s="34"/>
      <c r="H48" s="34"/>
      <c r="I48" s="34"/>
      <c r="J48" s="34"/>
      <c r="K48" s="34"/>
      <c r="L48" s="38"/>
    </row>
    <row r="49" spans="1:12" s="36" customFormat="1" x14ac:dyDescent="0.2">
      <c r="A49" s="11"/>
      <c r="B49" s="34"/>
      <c r="C49" s="42"/>
      <c r="D49" s="42"/>
      <c r="E49" s="42"/>
      <c r="F49" s="42"/>
      <c r="G49" s="34"/>
      <c r="H49" s="34"/>
      <c r="I49" s="34"/>
      <c r="J49" s="34"/>
      <c r="K49" s="34"/>
      <c r="L49" s="38"/>
    </row>
    <row r="50" spans="1:12" s="36" customFormat="1" x14ac:dyDescent="0.2">
      <c r="A50" s="136" t="s">
        <v>17</v>
      </c>
      <c r="B50" s="137"/>
      <c r="C50" s="43">
        <v>0</v>
      </c>
      <c r="D50" s="43">
        <v>0</v>
      </c>
      <c r="E50" s="43">
        <v>0</v>
      </c>
      <c r="F50" s="87" t="s">
        <v>36</v>
      </c>
      <c r="G50" s="34"/>
      <c r="H50" s="34"/>
      <c r="I50" s="34"/>
      <c r="J50" s="34"/>
      <c r="K50" s="34"/>
      <c r="L50" s="38"/>
    </row>
    <row r="51" spans="1:12" s="36" customFormat="1" ht="13.5" thickBot="1" x14ac:dyDescent="0.25">
      <c r="A51" s="136" t="s">
        <v>25</v>
      </c>
      <c r="B51" s="137"/>
      <c r="C51" s="45">
        <f>C48-C50</f>
        <v>0</v>
      </c>
      <c r="D51" s="45">
        <f>D48-D50</f>
        <v>0</v>
      </c>
      <c r="E51" s="45">
        <f>E48-E50</f>
        <v>0</v>
      </c>
      <c r="F51" s="94" t="s">
        <v>36</v>
      </c>
      <c r="G51" s="34"/>
      <c r="H51" s="34"/>
      <c r="I51" s="34"/>
      <c r="J51" s="34"/>
      <c r="K51" s="34"/>
      <c r="L51" s="38"/>
    </row>
    <row r="52" spans="1:12" s="36" customFormat="1" ht="13.5" thickTop="1" x14ac:dyDescent="0.2">
      <c r="A52" s="11"/>
      <c r="B52" s="34"/>
      <c r="C52" s="46"/>
      <c r="D52" s="46"/>
      <c r="E52" s="46"/>
      <c r="F52" s="47"/>
      <c r="G52" s="34"/>
      <c r="H52" s="34"/>
      <c r="I52" s="34"/>
      <c r="J52" s="34"/>
      <c r="K52" s="34"/>
      <c r="L52" s="38"/>
    </row>
    <row r="53" spans="1:12" s="36" customFormat="1" x14ac:dyDescent="0.2">
      <c r="A53" s="48" t="s">
        <v>22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8"/>
    </row>
    <row r="54" spans="1:12" s="36" customFormat="1" x14ac:dyDescent="0.2">
      <c r="A54" s="138" t="s">
        <v>18</v>
      </c>
      <c r="B54" s="139"/>
      <c r="C54" s="42">
        <v>0</v>
      </c>
      <c r="D54" s="42">
        <v>0</v>
      </c>
      <c r="E54" s="42">
        <v>0</v>
      </c>
      <c r="F54" s="87" t="s">
        <v>36</v>
      </c>
      <c r="G54" s="34"/>
      <c r="H54" s="34"/>
      <c r="I54" s="34"/>
      <c r="J54" s="34"/>
      <c r="K54" s="34"/>
      <c r="L54" s="38"/>
    </row>
    <row r="55" spans="1:12" s="36" customFormat="1" x14ac:dyDescent="0.2">
      <c r="A55" s="138" t="s">
        <v>19</v>
      </c>
      <c r="B55" s="139"/>
      <c r="C55" s="46">
        <v>0</v>
      </c>
      <c r="D55" s="46">
        <v>0</v>
      </c>
      <c r="E55" s="46">
        <v>0</v>
      </c>
      <c r="F55" s="87" t="s">
        <v>36</v>
      </c>
      <c r="G55" s="34"/>
      <c r="H55" s="34"/>
      <c r="I55" s="34"/>
      <c r="J55" s="34"/>
      <c r="K55" s="34"/>
      <c r="L55" s="38"/>
    </row>
    <row r="56" spans="1:12" s="36" customFormat="1" x14ac:dyDescent="0.2">
      <c r="A56" s="140" t="s">
        <v>20</v>
      </c>
      <c r="B56" s="141"/>
      <c r="C56" s="42">
        <v>0</v>
      </c>
      <c r="D56" s="47">
        <v>0</v>
      </c>
      <c r="E56" s="47">
        <v>0</v>
      </c>
      <c r="F56" s="87" t="s">
        <v>36</v>
      </c>
      <c r="G56" s="49"/>
      <c r="H56" s="49"/>
      <c r="I56" s="49"/>
      <c r="J56" s="49"/>
      <c r="K56" s="49"/>
      <c r="L56" s="50"/>
    </row>
    <row r="57" spans="1:12" s="36" customFormat="1" x14ac:dyDescent="0.2">
      <c r="A57" s="51"/>
      <c r="B57" s="49"/>
      <c r="C57" s="52"/>
      <c r="D57" s="53"/>
      <c r="E57" s="53"/>
      <c r="F57" s="54"/>
      <c r="G57" s="49"/>
      <c r="H57" s="49"/>
      <c r="I57" s="49"/>
      <c r="J57" s="49"/>
      <c r="K57" s="49"/>
      <c r="L57" s="50"/>
    </row>
    <row r="58" spans="1:12" s="36" customFormat="1" x14ac:dyDescent="0.2">
      <c r="A58" s="51"/>
      <c r="B58" s="49"/>
      <c r="C58" s="1"/>
      <c r="D58" s="55"/>
      <c r="E58" s="1"/>
      <c r="F58" s="54"/>
      <c r="G58" s="49"/>
      <c r="H58" s="49"/>
      <c r="I58" s="49"/>
      <c r="J58" s="49"/>
      <c r="K58" s="49"/>
      <c r="L58" s="50"/>
    </row>
    <row r="59" spans="1:12" s="36" customFormat="1" x14ac:dyDescent="0.2">
      <c r="A59" s="100" t="s">
        <v>40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2"/>
    </row>
    <row r="60" spans="1:12" s="36" customFormat="1" x14ac:dyDescent="0.2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9"/>
    </row>
    <row r="61" spans="1:12" s="36" customFormat="1" x14ac:dyDescent="0.2">
      <c r="A61" s="100" t="s">
        <v>39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1:12" s="36" customFormat="1" ht="12.75" customHeight="1" x14ac:dyDescent="0.2">
      <c r="A62" s="133" t="s">
        <v>38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5"/>
    </row>
    <row r="63" spans="1:12" s="36" customFormat="1" x14ac:dyDescent="0.2">
      <c r="A63" s="3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8"/>
    </row>
    <row r="64" spans="1:12" s="36" customFormat="1" x14ac:dyDescent="0.2">
      <c r="A64" s="56" t="s">
        <v>21</v>
      </c>
      <c r="B64" s="49"/>
      <c r="C64" s="1"/>
      <c r="D64" s="55"/>
      <c r="E64" s="1"/>
      <c r="F64" s="54"/>
      <c r="G64" s="49"/>
      <c r="H64" s="49"/>
      <c r="I64" s="49"/>
      <c r="J64" s="49"/>
      <c r="K64" s="49"/>
      <c r="L64" s="50"/>
    </row>
    <row r="65" spans="1:12" s="36" customFormat="1" x14ac:dyDescent="0.2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4"/>
    </row>
    <row r="66" spans="1:12" s="36" customFormat="1" x14ac:dyDescent="0.2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4"/>
    </row>
    <row r="67" spans="1:12" s="36" customFormat="1" x14ac:dyDescent="0.2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4"/>
    </row>
    <row r="68" spans="1:12" s="36" customFormat="1" x14ac:dyDescent="0.2">
      <c r="A68" s="145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7"/>
    </row>
  </sheetData>
  <mergeCells count="31">
    <mergeCell ref="A50:B50"/>
    <mergeCell ref="A51:B51"/>
    <mergeCell ref="A54:B54"/>
    <mergeCell ref="A55:B55"/>
    <mergeCell ref="A56:B56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5:L68"/>
    <mergeCell ref="A59:L59"/>
    <mergeCell ref="A33:L33"/>
    <mergeCell ref="A41:L41"/>
    <mergeCell ref="B8:E8"/>
    <mergeCell ref="H8:K8"/>
    <mergeCell ref="A40:E40"/>
    <mergeCell ref="A24:L32"/>
    <mergeCell ref="A34:L39"/>
    <mergeCell ref="A62:L62"/>
    <mergeCell ref="A61:L61"/>
    <mergeCell ref="G40:L40"/>
    <mergeCell ref="A45:B45"/>
    <mergeCell ref="A46:B46"/>
    <mergeCell ref="A47:B47"/>
    <mergeCell ref="A48:B48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Wisnewski, Lindsey</cp:lastModifiedBy>
  <cp:lastPrinted>2023-07-18T13:18:11Z</cp:lastPrinted>
  <dcterms:created xsi:type="dcterms:W3CDTF">2003-12-19T19:51:38Z</dcterms:created>
  <dcterms:modified xsi:type="dcterms:W3CDTF">2023-07-18T13:22:03Z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