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3252" windowWidth="11976" windowHeight="3312"/>
  </bookViews>
  <sheets>
    <sheet name="Core Request" sheetId="19" r:id="rId1"/>
    <sheet name="Sheet1" sheetId="20" r:id="rId2"/>
    <sheet name="Sheet2" sheetId="21" r:id="rId3"/>
  </sheets>
  <definedNames>
    <definedName name="_xlnm.Print_Area" localSheetId="0">'Core Request'!$A$1:$L$68</definedName>
    <definedName name="_xlnm.Print_Titles" localSheetId="0">'Core Request'!$1:$6</definedName>
  </definedNames>
  <calcPr calcId="125725"/>
</workbook>
</file>

<file path=xl/calcChain.xml><?xml version="1.0" encoding="utf-8"?>
<calcChain xmlns="http://schemas.openxmlformats.org/spreadsheetml/2006/main">
  <c r="C48" i="19"/>
  <c r="D48"/>
  <c r="E48"/>
  <c r="F48"/>
  <c r="J18"/>
  <c r="I18"/>
  <c r="H18"/>
  <c r="K18" s="1"/>
  <c r="C18"/>
  <c r="D18"/>
  <c r="B18"/>
  <c r="E18" s="1"/>
  <c r="F51"/>
  <c r="K12"/>
  <c r="E12"/>
  <c r="K11"/>
  <c r="K13"/>
  <c r="K10"/>
  <c r="E11"/>
  <c r="E13"/>
  <c r="E10"/>
  <c r="K14"/>
  <c r="J14"/>
  <c r="I14"/>
  <c r="H14"/>
  <c r="E14"/>
  <c r="D14"/>
  <c r="C14"/>
  <c r="B14"/>
  <c r="E51"/>
  <c r="D51"/>
  <c r="C51"/>
  <c r="K16"/>
  <c r="E16"/>
</calcChain>
</file>

<file path=xl/sharedStrings.xml><?xml version="1.0" encoding="utf-8"?>
<sst xmlns="http://schemas.openxmlformats.org/spreadsheetml/2006/main" count="59" uniqueCount="43">
  <si>
    <t>PS</t>
  </si>
  <si>
    <t>EE</t>
  </si>
  <si>
    <t>PSD</t>
  </si>
  <si>
    <t>Total</t>
  </si>
  <si>
    <t>FTE</t>
  </si>
  <si>
    <t>GR</t>
  </si>
  <si>
    <t>Other</t>
  </si>
  <si>
    <t>CORE DECISION ITEM</t>
  </si>
  <si>
    <t>1.  CORE FINANCIAL SUMMARY</t>
  </si>
  <si>
    <t>2. CORE DESCRIPTION</t>
  </si>
  <si>
    <t>4.  FINANCIAL HISTORY</t>
  </si>
  <si>
    <t>Est. Fringe</t>
  </si>
  <si>
    <t>Other Funds:</t>
  </si>
  <si>
    <t>3.  PROGRAM LISTING (list programs included in this core funding)</t>
  </si>
  <si>
    <t>Actual</t>
  </si>
  <si>
    <t>Current Yr.</t>
  </si>
  <si>
    <t>Appropriation (All Funds)</t>
  </si>
  <si>
    <t>Actual Expenditures (All Funds)</t>
  </si>
  <si>
    <t xml:space="preserve">     General Revenue</t>
  </si>
  <si>
    <t xml:space="preserve">     Federal</t>
  </si>
  <si>
    <t xml:space="preserve">     Other</t>
  </si>
  <si>
    <t>NOTES:</t>
  </si>
  <si>
    <t>Unexpended, by Fund:</t>
  </si>
  <si>
    <t>Less Reverted (All Funds)</t>
  </si>
  <si>
    <t>Budget Authority (All Funds)</t>
  </si>
  <si>
    <t>Unexpended (All Funds)</t>
  </si>
  <si>
    <t>Department</t>
  </si>
  <si>
    <t xml:space="preserve">Division </t>
  </si>
  <si>
    <t xml:space="preserve">Core - </t>
  </si>
  <si>
    <t>Fringe Benefits Rate</t>
  </si>
  <si>
    <t>Note:  Fringes budgeted in House Bill 5 except for certain fringes budgeted directly to MoDOT, Highway Patrol, and Conservation.</t>
  </si>
  <si>
    <t>TRF</t>
  </si>
  <si>
    <t xml:space="preserve">Budget Unit </t>
  </si>
  <si>
    <t>Federal</t>
  </si>
  <si>
    <t>FY 2012</t>
  </si>
  <si>
    <t>FY 2013</t>
  </si>
  <si>
    <t>FY 2014</t>
  </si>
  <si>
    <t>FY 2015</t>
  </si>
  <si>
    <t>Less Restricted (All Funds)</t>
  </si>
  <si>
    <t>FY 2016 Budget Request</t>
  </si>
  <si>
    <t>FY 2016 Governor's Recommendation</t>
  </si>
  <si>
    <t>Reverted includes Governor's standard 3 percent reserve (when applicable).</t>
  </si>
  <si>
    <t xml:space="preserve">Restricted includes any extraordinary expenditure restrictions (when applicable). 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</si>
</sst>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0" borderId="10" xfId="0" applyFont="1" applyBorder="1" applyProtection="1">
      <protection locked="0"/>
    </xf>
    <xf numFmtId="38" fontId="3" fillId="0" borderId="10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3" fontId="4" fillId="0" borderId="5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38" fontId="0" fillId="0" borderId="0" xfId="0" applyNumberFormat="1" applyProtection="1">
      <protection locked="0"/>
    </xf>
    <xf numFmtId="38" fontId="0" fillId="0" borderId="7" xfId="0" applyNumberFormat="1" applyBorder="1" applyProtection="1">
      <protection locked="0"/>
    </xf>
    <xf numFmtId="38" fontId="0" fillId="0" borderId="7" xfId="0" applyNumberFormat="1" applyBorder="1" applyAlignment="1" applyProtection="1">
      <alignment horizontal="right"/>
      <protection locked="0"/>
    </xf>
    <xf numFmtId="38" fontId="0" fillId="0" borderId="13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1" fillId="0" borderId="9" xfId="0" applyFont="1" applyBorder="1" applyProtection="1"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1" fillId="0" borderId="0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Protection="1">
      <protection locked="0"/>
    </xf>
    <xf numFmtId="0" fontId="2" fillId="0" borderId="9" xfId="0" applyFont="1" applyBorder="1" applyProtection="1">
      <protection locked="0"/>
    </xf>
    <xf numFmtId="38" fontId="2" fillId="0" borderId="13" xfId="0" applyNumberFormat="1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38" fontId="1" fillId="0" borderId="0" xfId="0" applyNumberFormat="1" applyFont="1" applyFill="1" applyBorder="1" applyAlignment="1" applyProtection="1">
      <alignment horizontal="right"/>
      <protection locked="0"/>
    </xf>
    <xf numFmtId="6" fontId="0" fillId="0" borderId="0" xfId="0" applyNumberForma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38" fontId="3" fillId="0" borderId="10" xfId="0" applyNumberFormat="1" applyFont="1" applyFill="1" applyBorder="1" applyProtection="1"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Missouri Teenagers Who Smoke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32474752"/>
        <c:axId val="132476288"/>
      </c:barChart>
      <c:catAx>
        <c:axId val="1324747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476288"/>
        <c:crosses val="autoZero"/>
        <c:auto val="1"/>
        <c:lblAlgn val="ctr"/>
        <c:lblOffset val="100"/>
        <c:tickLblSkip val="1"/>
        <c:tickMarkSkip val="1"/>
      </c:catAx>
      <c:valAx>
        <c:axId val="132476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474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Expenditures (All Funds)</a:t>
            </a:r>
          </a:p>
        </c:rich>
      </c:tx>
      <c:layout>
        <c:manualLayout>
          <c:xMode val="edge"/>
          <c:yMode val="edge"/>
          <c:x val="0.28571491953185596"/>
          <c:y val="3.75425037569512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761950711380932"/>
          <c:y val="0.19795221843003424"/>
          <c:w val="0.76904940720193316"/>
          <c:h val="0.66211604095563137"/>
        </c:manualLayout>
      </c:layout>
      <c:lineChart>
        <c:grouping val="standard"/>
        <c:ser>
          <c:idx val="1"/>
          <c:order val="0"/>
          <c:tx>
            <c:strRef>
              <c:f>'Core Request'!$A$50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206598519782188E-2"/>
                  <c:y val="-2.982917237734368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8.0555723517942462E-2"/>
                  <c:y val="-2.982917237734368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6428680184237947E-2"/>
                  <c:y val="-2.982917237734368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'Core Request'!$C$42:$E$42</c:f>
              <c:strCache>
                <c:ptCount val="3"/>
                <c:pt idx="0">
                  <c:v>FY 2012</c:v>
                </c:pt>
                <c:pt idx="1">
                  <c:v>FY 2013</c:v>
                </c:pt>
                <c:pt idx="2">
                  <c:v>FY 2014</c:v>
                </c:pt>
              </c:strCache>
            </c:strRef>
          </c:cat>
          <c:val>
            <c:numRef>
              <c:f>'Core Request'!$C$50:$E$50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marker val="1"/>
        <c:axId val="167150336"/>
        <c:axId val="167151872"/>
      </c:lineChart>
      <c:catAx>
        <c:axId val="1671503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151872"/>
        <c:crosses val="autoZero"/>
        <c:auto val="1"/>
        <c:lblAlgn val="ctr"/>
        <c:lblOffset val="100"/>
        <c:tickLblSkip val="1"/>
        <c:tickMarkSkip val="1"/>
      </c:catAx>
      <c:valAx>
        <c:axId val="167151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150336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0</xdr:rowOff>
    </xdr:from>
    <xdr:to>
      <xdr:col>8</xdr:col>
      <xdr:colOff>904875</xdr:colOff>
      <xdr:row>39</xdr:row>
      <xdr:rowOff>0</xdr:rowOff>
    </xdr:to>
    <xdr:graphicFrame macro="">
      <xdr:nvGraphicFramePr>
        <xdr:cNvPr id="11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57150</xdr:rowOff>
    </xdr:from>
    <xdr:to>
      <xdr:col>11</xdr:col>
      <xdr:colOff>661041</xdr:colOff>
      <xdr:row>31</xdr:row>
      <xdr:rowOff>76200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57150" y="3905250"/>
          <a:ext cx="8848725" cy="1323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4" name="Rectangle 12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68</xdr:row>
      <xdr:rowOff>0</xdr:rowOff>
    </xdr:from>
    <xdr:to>
      <xdr:col>11</xdr:col>
      <xdr:colOff>638175</xdr:colOff>
      <xdr:row>68</xdr:row>
      <xdr:rowOff>0</xdr:rowOff>
    </xdr:to>
    <xdr:sp macro="" textlink="">
      <xdr:nvSpPr>
        <xdr:cNvPr id="1165" name="Rectangle 13"/>
        <xdr:cNvSpPr>
          <a:spLocks noChangeArrowheads="1"/>
        </xdr:cNvSpPr>
      </xdr:nvSpPr>
      <xdr:spPr bwMode="auto">
        <a:xfrm>
          <a:off x="1905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6" name="Rectangle 14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7" name="Rectangle 15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8" name="Rectangle 16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95250</xdr:colOff>
      <xdr:row>40</xdr:row>
      <xdr:rowOff>152400</xdr:rowOff>
    </xdr:from>
    <xdr:to>
      <xdr:col>11</xdr:col>
      <xdr:colOff>542925</xdr:colOff>
      <xdr:row>59</xdr:row>
      <xdr:rowOff>19050</xdr:rowOff>
    </xdr:to>
    <xdr:graphicFrame macro="">
      <xdr:nvGraphicFramePr>
        <xdr:cNvPr id="116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8"/>
  <sheetViews>
    <sheetView tabSelected="1" zoomScaleNormal="100" zoomScaleSheetLayoutView="100" workbookViewId="0">
      <selection sqref="A1:L1"/>
    </sheetView>
  </sheetViews>
  <sheetFormatPr defaultColWidth="9.109375" defaultRowHeight="13.2"/>
  <cols>
    <col min="1" max="1" width="15" style="2" customWidth="1"/>
    <col min="2" max="2" width="13" style="2" customWidth="1"/>
    <col min="3" max="6" width="10.5546875" style="2" customWidth="1"/>
    <col min="7" max="7" width="11.109375" style="2" customWidth="1"/>
    <col min="8" max="8" width="13" style="2" customWidth="1"/>
    <col min="9" max="12" width="10.5546875" style="2" customWidth="1"/>
    <col min="13" max="16384" width="9.109375" style="2"/>
  </cols>
  <sheetData>
    <row r="1" spans="1:14">
      <c r="A1" s="117" t="s">
        <v>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3" spans="1:14">
      <c r="A3" s="3" t="s">
        <v>26</v>
      </c>
      <c r="B3" s="4"/>
      <c r="C3" s="4"/>
      <c r="D3" s="5"/>
      <c r="E3" s="5"/>
      <c r="F3" s="5"/>
      <c r="G3" s="91" t="s">
        <v>32</v>
      </c>
      <c r="H3" s="4"/>
      <c r="I3" s="5"/>
      <c r="J3" s="5"/>
      <c r="K3" s="5"/>
      <c r="L3" s="6"/>
      <c r="M3" s="2">
        <v>0.27279999999999999</v>
      </c>
      <c r="N3" s="2" t="s">
        <v>29</v>
      </c>
    </row>
    <row r="4" spans="1:14">
      <c r="A4" s="3" t="s">
        <v>27</v>
      </c>
      <c r="B4" s="4"/>
      <c r="C4" s="4"/>
      <c r="D4" s="7"/>
      <c r="E4" s="7"/>
      <c r="F4" s="7"/>
      <c r="G4" s="7"/>
      <c r="H4" s="7"/>
      <c r="I4" s="7"/>
      <c r="J4" s="7"/>
      <c r="K4" s="7"/>
      <c r="L4" s="8"/>
    </row>
    <row r="5" spans="1:14">
      <c r="A5" s="3" t="s">
        <v>28</v>
      </c>
      <c r="B5" s="4"/>
      <c r="C5" s="4"/>
      <c r="D5" s="7"/>
      <c r="E5" s="7"/>
      <c r="F5" s="7"/>
      <c r="G5" s="7"/>
      <c r="H5" s="7"/>
      <c r="I5" s="7"/>
      <c r="J5" s="7"/>
      <c r="K5" s="7"/>
      <c r="L5" s="8"/>
    </row>
    <row r="6" spans="1:14" ht="9.75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4">
      <c r="A7" s="121" t="s">
        <v>8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</row>
    <row r="8" spans="1:14" s="80" customFormat="1" ht="19.5" customHeight="1">
      <c r="A8" s="76"/>
      <c r="B8" s="136" t="s">
        <v>39</v>
      </c>
      <c r="C8" s="136"/>
      <c r="D8" s="136"/>
      <c r="E8" s="136"/>
      <c r="F8" s="77"/>
      <c r="G8" s="78"/>
      <c r="H8" s="136" t="s">
        <v>40</v>
      </c>
      <c r="I8" s="136"/>
      <c r="J8" s="136"/>
      <c r="K8" s="136"/>
      <c r="L8" s="79"/>
    </row>
    <row r="9" spans="1:14" s="80" customFormat="1">
      <c r="A9" s="76"/>
      <c r="B9" s="81" t="s">
        <v>5</v>
      </c>
      <c r="C9" s="81" t="s">
        <v>33</v>
      </c>
      <c r="D9" s="81" t="s">
        <v>6</v>
      </c>
      <c r="E9" s="81" t="s">
        <v>3</v>
      </c>
      <c r="F9" s="77"/>
      <c r="G9" s="78"/>
      <c r="H9" s="81" t="s">
        <v>5</v>
      </c>
      <c r="I9" s="81" t="s">
        <v>33</v>
      </c>
      <c r="J9" s="81" t="s">
        <v>6</v>
      </c>
      <c r="K9" s="81" t="s">
        <v>3</v>
      </c>
      <c r="L9" s="82"/>
    </row>
    <row r="10" spans="1:14" s="80" customFormat="1">
      <c r="A10" s="83" t="s">
        <v>0</v>
      </c>
      <c r="B10" s="84">
        <v>0</v>
      </c>
      <c r="C10" s="84">
        <v>0</v>
      </c>
      <c r="D10" s="84">
        <v>0</v>
      </c>
      <c r="E10" s="84">
        <f>SUM(B10:D10)</f>
        <v>0</v>
      </c>
      <c r="F10" s="85"/>
      <c r="G10" s="86" t="s">
        <v>0</v>
      </c>
      <c r="H10" s="84">
        <v>0</v>
      </c>
      <c r="I10" s="84">
        <v>0</v>
      </c>
      <c r="J10" s="84">
        <v>0</v>
      </c>
      <c r="K10" s="84">
        <f>SUM(H10:J10)</f>
        <v>0</v>
      </c>
      <c r="L10" s="82"/>
    </row>
    <row r="11" spans="1:14" s="80" customFormat="1">
      <c r="A11" s="83" t="s">
        <v>1</v>
      </c>
      <c r="B11" s="84">
        <v>0</v>
      </c>
      <c r="C11" s="84">
        <v>0</v>
      </c>
      <c r="D11" s="84">
        <v>0</v>
      </c>
      <c r="E11" s="84">
        <f>SUM(B11:D11)</f>
        <v>0</v>
      </c>
      <c r="F11" s="85"/>
      <c r="G11" s="86" t="s">
        <v>1</v>
      </c>
      <c r="H11" s="84">
        <v>0</v>
      </c>
      <c r="I11" s="84">
        <v>0</v>
      </c>
      <c r="J11" s="84">
        <v>0</v>
      </c>
      <c r="K11" s="84">
        <f>SUM(H11:J11)</f>
        <v>0</v>
      </c>
      <c r="L11" s="82"/>
    </row>
    <row r="12" spans="1:14" s="80" customFormat="1">
      <c r="A12" s="83" t="s">
        <v>2</v>
      </c>
      <c r="B12" s="84">
        <v>0</v>
      </c>
      <c r="C12" s="84">
        <v>0</v>
      </c>
      <c r="D12" s="84">
        <v>0</v>
      </c>
      <c r="E12" s="84">
        <f>SUM(B12:D12)</f>
        <v>0</v>
      </c>
      <c r="F12" s="85"/>
      <c r="G12" s="86" t="s">
        <v>2</v>
      </c>
      <c r="H12" s="84">
        <v>0</v>
      </c>
      <c r="I12" s="84">
        <v>0</v>
      </c>
      <c r="J12" s="84">
        <v>0</v>
      </c>
      <c r="K12" s="84">
        <f>SUM(H12:J12)</f>
        <v>0</v>
      </c>
      <c r="L12" s="82"/>
    </row>
    <row r="13" spans="1:14" s="80" customFormat="1">
      <c r="A13" s="83" t="s">
        <v>31</v>
      </c>
      <c r="B13" s="84">
        <v>0</v>
      </c>
      <c r="C13" s="84">
        <v>0</v>
      </c>
      <c r="D13" s="84">
        <v>0</v>
      </c>
      <c r="E13" s="84">
        <f>SUM(B13:D13)</f>
        <v>0</v>
      </c>
      <c r="F13" s="85"/>
      <c r="G13" s="86" t="s">
        <v>31</v>
      </c>
      <c r="H13" s="84">
        <v>0</v>
      </c>
      <c r="I13" s="84">
        <v>0</v>
      </c>
      <c r="J13" s="84">
        <v>0</v>
      </c>
      <c r="K13" s="84">
        <f>SUM(H13:J13)</f>
        <v>0</v>
      </c>
      <c r="L13" s="82"/>
    </row>
    <row r="14" spans="1:14" ht="13.8" thickBot="1">
      <c r="A14" s="16" t="s">
        <v>3</v>
      </c>
      <c r="B14" s="72">
        <f>SUM(B10:B13)</f>
        <v>0</v>
      </c>
      <c r="C14" s="72">
        <f>SUM(C10:C13)</f>
        <v>0</v>
      </c>
      <c r="D14" s="72">
        <f>SUM(D10:D13)</f>
        <v>0</v>
      </c>
      <c r="E14" s="72">
        <f>SUM(E10:E13)</f>
        <v>0</v>
      </c>
      <c r="F14" s="18"/>
      <c r="G14" s="17" t="s">
        <v>3</v>
      </c>
      <c r="H14" s="72">
        <f>SUM(H10:H13)</f>
        <v>0</v>
      </c>
      <c r="I14" s="72">
        <f>SUM(I10:I13)</f>
        <v>0</v>
      </c>
      <c r="J14" s="72">
        <f>SUM(J10:J13)</f>
        <v>0</v>
      </c>
      <c r="K14" s="72">
        <f>SUM(K10:K13)</f>
        <v>0</v>
      </c>
      <c r="L14" s="8"/>
    </row>
    <row r="15" spans="1:14" ht="13.8" thickTop="1">
      <c r="A15" s="19"/>
      <c r="B15" s="18"/>
      <c r="C15" s="18"/>
      <c r="D15" s="18"/>
      <c r="E15" s="18"/>
      <c r="F15" s="20"/>
      <c r="G15" s="21"/>
      <c r="H15" s="18"/>
      <c r="I15" s="18"/>
      <c r="J15" s="18"/>
      <c r="K15" s="18"/>
      <c r="L15" s="8"/>
    </row>
    <row r="16" spans="1:14">
      <c r="A16" s="16" t="s">
        <v>4</v>
      </c>
      <c r="B16" s="22">
        <v>0</v>
      </c>
      <c r="C16" s="22">
        <v>0</v>
      </c>
      <c r="D16" s="22">
        <v>0</v>
      </c>
      <c r="E16" s="22">
        <f>B16+C16+D16</f>
        <v>0</v>
      </c>
      <c r="F16" s="23"/>
      <c r="G16" s="17" t="s">
        <v>4</v>
      </c>
      <c r="H16" s="22">
        <v>0</v>
      </c>
      <c r="I16" s="22">
        <v>0</v>
      </c>
      <c r="J16" s="22">
        <v>0</v>
      </c>
      <c r="K16" s="22">
        <f>H16+I16+J16</f>
        <v>0</v>
      </c>
      <c r="L16" s="8"/>
    </row>
    <row r="17" spans="1:12">
      <c r="A17" s="92"/>
      <c r="B17" s="14"/>
      <c r="C17" s="14"/>
      <c r="D17" s="14"/>
      <c r="E17" s="23"/>
      <c r="F17" s="24"/>
      <c r="G17" s="25"/>
      <c r="H17" s="14"/>
      <c r="I17" s="14"/>
      <c r="J17" s="14"/>
      <c r="K17" s="23"/>
      <c r="L17" s="8"/>
    </row>
    <row r="18" spans="1:12">
      <c r="A18" s="26" t="s">
        <v>11</v>
      </c>
      <c r="B18" s="93">
        <f>(B10*$M3)+(9900*B16)</f>
        <v>0</v>
      </c>
      <c r="C18" s="93">
        <f t="shared" ref="C18:D18" si="0">(C10*$M3)+(9900*C16)</f>
        <v>0</v>
      </c>
      <c r="D18" s="93">
        <f t="shared" si="0"/>
        <v>0</v>
      </c>
      <c r="E18" s="27">
        <f>SUM(B18:D18)</f>
        <v>0</v>
      </c>
      <c r="F18" s="28"/>
      <c r="G18" s="26" t="s">
        <v>11</v>
      </c>
      <c r="H18" s="93">
        <f>(H10*$M3)+(9900*H16)</f>
        <v>0</v>
      </c>
      <c r="I18" s="93">
        <f t="shared" ref="I18:J18" si="1">(I10*$M3)+(9900*I16)</f>
        <v>0</v>
      </c>
      <c r="J18" s="93">
        <f t="shared" si="1"/>
        <v>0</v>
      </c>
      <c r="K18" s="27">
        <f>SUM(H18:J18)</f>
        <v>0</v>
      </c>
      <c r="L18" s="29"/>
    </row>
    <row r="19" spans="1:12" ht="24.75" customHeight="1">
      <c r="A19" s="125" t="s">
        <v>30</v>
      </c>
      <c r="B19" s="126"/>
      <c r="C19" s="126"/>
      <c r="D19" s="126"/>
      <c r="E19" s="127"/>
      <c r="F19" s="28"/>
      <c r="G19" s="125" t="s">
        <v>30</v>
      </c>
      <c r="H19" s="126"/>
      <c r="I19" s="126"/>
      <c r="J19" s="126"/>
      <c r="K19" s="127"/>
      <c r="L19" s="30"/>
    </row>
    <row r="20" spans="1:12" s="34" customFormat="1" ht="9" customHeight="1">
      <c r="A20" s="31"/>
      <c r="B20" s="28"/>
      <c r="C20" s="28"/>
      <c r="D20" s="28"/>
      <c r="E20" s="28"/>
      <c r="F20" s="28"/>
      <c r="G20" s="32"/>
      <c r="H20" s="28"/>
      <c r="I20" s="28"/>
      <c r="J20" s="28"/>
      <c r="K20" s="28"/>
      <c r="L20" s="33"/>
    </row>
    <row r="21" spans="1:12" s="34" customFormat="1">
      <c r="A21" s="12" t="s">
        <v>12</v>
      </c>
      <c r="B21" s="124"/>
      <c r="C21" s="124"/>
      <c r="D21" s="124"/>
      <c r="E21" s="124"/>
      <c r="F21" s="28"/>
      <c r="G21" s="7" t="s">
        <v>12</v>
      </c>
      <c r="H21" s="124"/>
      <c r="I21" s="124"/>
      <c r="J21" s="124"/>
      <c r="K21" s="124"/>
      <c r="L21" s="33"/>
    </row>
    <row r="22" spans="1:12" s="34" customFormat="1" ht="9" customHeigh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3"/>
    </row>
    <row r="23" spans="1:12">
      <c r="A23" s="118" t="s">
        <v>9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20"/>
    </row>
    <row r="24" spans="1:12">
      <c r="A24" s="37"/>
      <c r="B24" s="5"/>
      <c r="C24" s="5"/>
      <c r="D24" s="38"/>
      <c r="E24" s="5"/>
      <c r="F24" s="5"/>
      <c r="G24" s="5"/>
      <c r="H24" s="38"/>
      <c r="I24" s="5"/>
      <c r="J24" s="5"/>
      <c r="K24" s="5"/>
      <c r="L24" s="6"/>
    </row>
    <row r="25" spans="1:12">
      <c r="A25" s="39"/>
      <c r="B25" s="7"/>
      <c r="C25" s="7"/>
      <c r="D25" s="13"/>
      <c r="E25" s="7"/>
      <c r="F25" s="7"/>
      <c r="G25" s="7"/>
      <c r="H25" s="13"/>
      <c r="I25" s="7"/>
      <c r="J25" s="7"/>
      <c r="K25" s="7"/>
      <c r="L25" s="8"/>
    </row>
    <row r="26" spans="1:12">
      <c r="A26" s="39"/>
      <c r="B26" s="7"/>
      <c r="C26" s="7"/>
      <c r="D26" s="13"/>
      <c r="E26" s="7"/>
      <c r="F26" s="7"/>
      <c r="G26" s="7"/>
      <c r="H26" s="13"/>
      <c r="I26" s="7"/>
      <c r="J26" s="7"/>
      <c r="K26" s="7"/>
      <c r="L26" s="8"/>
    </row>
    <row r="27" spans="1:12">
      <c r="A27" s="39"/>
      <c r="B27" s="7"/>
      <c r="C27" s="7"/>
      <c r="D27" s="13"/>
      <c r="E27" s="7"/>
      <c r="F27" s="7"/>
      <c r="G27" s="7"/>
      <c r="H27" s="13"/>
      <c r="I27" s="7"/>
      <c r="J27" s="7"/>
      <c r="K27" s="7"/>
      <c r="L27" s="8"/>
    </row>
    <row r="28" spans="1:12">
      <c r="A28" s="39"/>
      <c r="B28" s="7"/>
      <c r="C28" s="7"/>
      <c r="D28" s="13"/>
      <c r="E28" s="7"/>
      <c r="F28" s="7"/>
      <c r="G28" s="7"/>
      <c r="H28" s="13"/>
      <c r="I28" s="7"/>
      <c r="J28" s="7"/>
      <c r="K28" s="7"/>
      <c r="L28" s="8"/>
    </row>
    <row r="29" spans="1:12">
      <c r="A29" s="39"/>
      <c r="B29" s="7"/>
      <c r="C29" s="7"/>
      <c r="D29" s="13"/>
      <c r="E29" s="7"/>
      <c r="F29" s="7"/>
      <c r="G29" s="7"/>
      <c r="H29" s="13"/>
      <c r="I29" s="7"/>
      <c r="J29" s="7"/>
      <c r="K29" s="7"/>
      <c r="L29" s="8"/>
    </row>
    <row r="30" spans="1:12">
      <c r="A30" s="39"/>
      <c r="B30" s="7"/>
      <c r="C30" s="7"/>
      <c r="D30" s="13"/>
      <c r="E30" s="7"/>
      <c r="F30" s="7"/>
      <c r="G30" s="7"/>
      <c r="H30" s="13"/>
      <c r="I30" s="7"/>
      <c r="J30" s="7"/>
      <c r="K30" s="7"/>
      <c r="L30" s="8"/>
    </row>
    <row r="31" spans="1:12" ht="13.5" customHeight="1">
      <c r="A31" s="39"/>
      <c r="B31" s="7"/>
      <c r="C31" s="7"/>
      <c r="D31" s="13"/>
      <c r="E31" s="7"/>
      <c r="F31" s="128"/>
      <c r="G31" s="128"/>
      <c r="H31" s="128"/>
      <c r="I31" s="128"/>
      <c r="J31" s="128"/>
      <c r="K31" s="128"/>
      <c r="L31" s="129"/>
    </row>
    <row r="32" spans="1:12">
      <c r="A32" s="9"/>
      <c r="B32" s="10"/>
      <c r="C32" s="10"/>
      <c r="D32" s="10"/>
      <c r="E32" s="10"/>
      <c r="F32" s="40"/>
      <c r="G32" s="10"/>
      <c r="H32" s="10"/>
      <c r="I32" s="10"/>
      <c r="J32" s="10"/>
      <c r="K32" s="10"/>
      <c r="L32" s="11"/>
    </row>
    <row r="33" spans="1:256">
      <c r="A33" s="130" t="s">
        <v>13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2"/>
    </row>
    <row r="34" spans="1:256">
      <c r="A34" s="44"/>
      <c r="B34" s="45"/>
      <c r="C34" s="45"/>
      <c r="D34" s="46"/>
      <c r="E34" s="46"/>
      <c r="F34" s="46"/>
      <c r="G34" s="46"/>
      <c r="H34" s="46"/>
      <c r="I34" s="46"/>
      <c r="J34" s="46"/>
      <c r="K34" s="46"/>
      <c r="L34" s="47"/>
      <c r="M34" s="48"/>
    </row>
    <row r="35" spans="1:256">
      <c r="A35" s="109"/>
      <c r="B35" s="98"/>
      <c r="C35" s="98"/>
      <c r="D35" s="98"/>
      <c r="E35" s="98"/>
      <c r="F35" s="49"/>
      <c r="G35" s="97"/>
      <c r="H35" s="98"/>
      <c r="I35" s="98"/>
      <c r="J35" s="98"/>
      <c r="K35" s="98"/>
      <c r="L35" s="99"/>
      <c r="M35" s="4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50"/>
      <c r="Y35" s="51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50"/>
      <c r="AK35" s="51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50"/>
      <c r="AW35" s="51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50"/>
      <c r="BI35" s="51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50"/>
      <c r="BU35" s="51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50"/>
      <c r="CG35" s="51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50"/>
      <c r="CS35" s="51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50"/>
      <c r="DE35" s="51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50"/>
      <c r="DQ35" s="51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50"/>
      <c r="EC35" s="51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50"/>
      <c r="EO35" s="51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50"/>
      <c r="FA35" s="51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50"/>
      <c r="FM35" s="51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50"/>
      <c r="FY35" s="51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50"/>
      <c r="GK35" s="51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50"/>
      <c r="GW35" s="51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50"/>
      <c r="HI35" s="51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50"/>
      <c r="HU35" s="51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50"/>
      <c r="IG35" s="51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50"/>
      <c r="IS35" s="51"/>
      <c r="IT35" s="46"/>
      <c r="IU35" s="46"/>
      <c r="IV35" s="46"/>
    </row>
    <row r="36" spans="1:256">
      <c r="A36" s="109"/>
      <c r="B36" s="104"/>
      <c r="C36" s="104"/>
      <c r="D36" s="104"/>
      <c r="E36" s="104"/>
      <c r="F36" s="46"/>
      <c r="G36" s="100"/>
      <c r="H36" s="101"/>
      <c r="I36" s="101"/>
      <c r="J36" s="101"/>
      <c r="K36" s="101"/>
      <c r="L36" s="102"/>
      <c r="M36" s="52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50"/>
      <c r="Y36" s="51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50"/>
      <c r="AK36" s="51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50"/>
      <c r="AW36" s="51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50"/>
      <c r="BI36" s="51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50"/>
      <c r="BU36" s="51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50"/>
      <c r="CG36" s="51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50"/>
      <c r="CS36" s="51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50"/>
      <c r="DE36" s="51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50"/>
      <c r="DQ36" s="51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50"/>
      <c r="EC36" s="51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50"/>
      <c r="EO36" s="51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50"/>
      <c r="FA36" s="51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50"/>
      <c r="FM36" s="51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50"/>
      <c r="FY36" s="51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50"/>
      <c r="GK36" s="51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50"/>
      <c r="GW36" s="51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50"/>
      <c r="HI36" s="51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50"/>
      <c r="HU36" s="51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50"/>
      <c r="IG36" s="51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50"/>
      <c r="IS36" s="51"/>
      <c r="IT36" s="46"/>
      <c r="IU36" s="46"/>
      <c r="IV36" s="46"/>
    </row>
    <row r="37" spans="1:256">
      <c r="A37" s="110"/>
      <c r="B37" s="97"/>
      <c r="C37" s="97"/>
      <c r="D37" s="97"/>
      <c r="E37" s="97"/>
      <c r="F37" s="53"/>
      <c r="G37" s="103"/>
      <c r="H37" s="104"/>
      <c r="I37" s="104"/>
      <c r="J37" s="104"/>
      <c r="K37" s="104"/>
      <c r="L37" s="105"/>
      <c r="M37" s="53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50"/>
      <c r="Y37" s="51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50"/>
      <c r="AK37" s="51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50"/>
      <c r="AW37" s="51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50"/>
      <c r="BI37" s="51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50"/>
      <c r="BU37" s="51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50"/>
      <c r="CG37" s="51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50"/>
      <c r="CS37" s="51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50"/>
      <c r="DE37" s="51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50"/>
      <c r="DQ37" s="51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50"/>
      <c r="EC37" s="51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50"/>
      <c r="EO37" s="51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50"/>
      <c r="FA37" s="51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50"/>
      <c r="FM37" s="51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50"/>
      <c r="FY37" s="51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50"/>
      <c r="GK37" s="51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50"/>
      <c r="GW37" s="51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50"/>
      <c r="HI37" s="51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50"/>
      <c r="HU37" s="51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50"/>
      <c r="IG37" s="51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50"/>
      <c r="IS37" s="51"/>
      <c r="IT37" s="46"/>
      <c r="IU37" s="46"/>
      <c r="IV37" s="46"/>
    </row>
    <row r="38" spans="1:256">
      <c r="A38" s="112"/>
      <c r="B38" s="113"/>
      <c r="C38" s="113"/>
      <c r="D38" s="113"/>
      <c r="E38" s="113"/>
      <c r="F38" s="53"/>
      <c r="G38" s="103"/>
      <c r="H38" s="104"/>
      <c r="I38" s="104"/>
      <c r="J38" s="104"/>
      <c r="K38" s="104"/>
      <c r="L38" s="105"/>
      <c r="M38" s="53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50"/>
      <c r="Y38" s="51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50"/>
      <c r="AK38" s="51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50"/>
      <c r="AW38" s="51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50"/>
      <c r="BI38" s="51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50"/>
      <c r="BU38" s="51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50"/>
      <c r="CG38" s="51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50"/>
      <c r="CS38" s="51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50"/>
      <c r="DE38" s="51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50"/>
      <c r="DQ38" s="51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50"/>
      <c r="EC38" s="51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50"/>
      <c r="EO38" s="51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50"/>
      <c r="FA38" s="51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50"/>
      <c r="FM38" s="51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50"/>
      <c r="FY38" s="51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50"/>
      <c r="GK38" s="51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50"/>
      <c r="GW38" s="51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50"/>
      <c r="HI38" s="51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50"/>
      <c r="HU38" s="51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50"/>
      <c r="IG38" s="51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50"/>
      <c r="IS38" s="51"/>
      <c r="IT38" s="46"/>
      <c r="IU38" s="46"/>
      <c r="IV38" s="46"/>
    </row>
    <row r="39" spans="1:256">
      <c r="A39" s="111"/>
      <c r="B39" s="107"/>
      <c r="C39" s="107"/>
      <c r="D39" s="107"/>
      <c r="E39" s="107"/>
      <c r="F39" s="54"/>
      <c r="G39" s="106"/>
      <c r="H39" s="107"/>
      <c r="I39" s="107"/>
      <c r="J39" s="107"/>
      <c r="K39" s="107"/>
      <c r="L39" s="108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50"/>
      <c r="Y39" s="51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50"/>
      <c r="AK39" s="51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50"/>
      <c r="AW39" s="51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50"/>
      <c r="BI39" s="51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50"/>
      <c r="BU39" s="51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50"/>
      <c r="CG39" s="51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50"/>
      <c r="CS39" s="51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50"/>
      <c r="DE39" s="51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50"/>
      <c r="DQ39" s="51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50"/>
      <c r="EC39" s="51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50"/>
      <c r="EO39" s="51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50"/>
      <c r="FA39" s="51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50"/>
      <c r="FM39" s="51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50"/>
      <c r="FY39" s="51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50"/>
      <c r="GK39" s="51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50"/>
      <c r="GW39" s="51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50"/>
      <c r="HI39" s="51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50"/>
      <c r="HU39" s="51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50"/>
      <c r="IG39" s="51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50"/>
      <c r="IS39" s="51"/>
      <c r="IT39" s="46"/>
      <c r="IU39" s="46"/>
      <c r="IV39" s="46"/>
    </row>
    <row r="40" spans="1:256">
      <c r="A40" s="133" t="s">
        <v>10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5"/>
    </row>
    <row r="41" spans="1:256" s="48" customFormat="1">
      <c r="A41" s="44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7"/>
    </row>
    <row r="42" spans="1:256" s="90" customFormat="1">
      <c r="A42" s="87"/>
      <c r="B42" s="88"/>
      <c r="C42" s="77" t="s">
        <v>34</v>
      </c>
      <c r="D42" s="77" t="s">
        <v>35</v>
      </c>
      <c r="E42" s="77" t="s">
        <v>36</v>
      </c>
      <c r="F42" s="77" t="s">
        <v>37</v>
      </c>
      <c r="G42" s="88"/>
      <c r="H42" s="88"/>
      <c r="I42" s="88"/>
      <c r="J42" s="88"/>
      <c r="K42" s="88"/>
      <c r="L42" s="89"/>
    </row>
    <row r="43" spans="1:256" s="48" customFormat="1">
      <c r="A43" s="51"/>
      <c r="B43" s="46"/>
      <c r="C43" s="15" t="s">
        <v>14</v>
      </c>
      <c r="D43" s="15" t="s">
        <v>14</v>
      </c>
      <c r="E43" s="15" t="s">
        <v>14</v>
      </c>
      <c r="F43" s="15" t="s">
        <v>15</v>
      </c>
      <c r="G43" s="46"/>
      <c r="H43" s="46"/>
      <c r="I43" s="46"/>
      <c r="J43" s="46"/>
      <c r="K43" s="46"/>
      <c r="L43" s="50"/>
    </row>
    <row r="44" spans="1:256" s="48" customFormat="1">
      <c r="A44" s="51"/>
      <c r="B44" s="46"/>
      <c r="C44" s="34"/>
      <c r="D44" s="34"/>
      <c r="E44" s="34"/>
      <c r="F44" s="34"/>
      <c r="G44" s="46"/>
      <c r="H44" s="46"/>
      <c r="I44" s="46"/>
      <c r="J44" s="46"/>
      <c r="K44" s="46"/>
      <c r="L44" s="50"/>
    </row>
    <row r="45" spans="1:256" s="48" customFormat="1">
      <c r="A45" s="12" t="s">
        <v>16</v>
      </c>
      <c r="B45" s="46"/>
      <c r="C45" s="55">
        <v>0</v>
      </c>
      <c r="D45" s="55">
        <v>0</v>
      </c>
      <c r="E45" s="55">
        <v>0</v>
      </c>
      <c r="F45" s="55">
        <v>0</v>
      </c>
      <c r="G45" s="46"/>
      <c r="H45" s="46"/>
      <c r="I45" s="46"/>
      <c r="J45" s="46"/>
      <c r="K45" s="46"/>
      <c r="L45" s="50"/>
    </row>
    <row r="46" spans="1:256" s="48" customFormat="1">
      <c r="A46" s="12" t="s">
        <v>23</v>
      </c>
      <c r="B46" s="46"/>
      <c r="C46" s="59">
        <v>0</v>
      </c>
      <c r="D46" s="59">
        <v>0</v>
      </c>
      <c r="E46" s="59">
        <v>0</v>
      </c>
      <c r="F46" s="60">
        <v>0</v>
      </c>
      <c r="G46" s="46"/>
      <c r="H46" s="46"/>
      <c r="I46" s="46"/>
      <c r="J46" s="46"/>
      <c r="K46" s="46"/>
      <c r="L46" s="50"/>
    </row>
    <row r="47" spans="1:256" s="48" customFormat="1">
      <c r="A47" s="12" t="s">
        <v>38</v>
      </c>
      <c r="B47" s="46"/>
      <c r="C47" s="56">
        <v>0</v>
      </c>
      <c r="D47" s="56">
        <v>0</v>
      </c>
      <c r="E47" s="56">
        <v>0</v>
      </c>
      <c r="F47" s="57">
        <v>0</v>
      </c>
      <c r="G47" s="46"/>
      <c r="H47" s="46"/>
      <c r="I47" s="46"/>
      <c r="J47" s="46"/>
      <c r="K47" s="46"/>
      <c r="L47" s="50"/>
    </row>
    <row r="48" spans="1:256" s="48" customFormat="1">
      <c r="A48" s="12" t="s">
        <v>24</v>
      </c>
      <c r="B48" s="46"/>
      <c r="C48" s="55">
        <f>SUM(C45:C47)</f>
        <v>0</v>
      </c>
      <c r="D48" s="55">
        <f>SUM(D45:D47)</f>
        <v>0</v>
      </c>
      <c r="E48" s="55">
        <f>SUM(E45:E47)</f>
        <v>0</v>
      </c>
      <c r="F48" s="55">
        <f>SUM(F45:F47)</f>
        <v>0</v>
      </c>
      <c r="G48" s="46"/>
      <c r="H48" s="46"/>
      <c r="I48" s="46"/>
      <c r="J48" s="46"/>
      <c r="K48" s="46"/>
      <c r="L48" s="50"/>
    </row>
    <row r="49" spans="1:12" s="48" customFormat="1">
      <c r="A49" s="12"/>
      <c r="B49" s="46"/>
      <c r="C49" s="55"/>
      <c r="D49" s="55"/>
      <c r="E49" s="55"/>
      <c r="F49" s="55"/>
      <c r="G49" s="46"/>
      <c r="H49" s="46"/>
      <c r="I49" s="46"/>
      <c r="J49" s="46"/>
      <c r="K49" s="46"/>
      <c r="L49" s="50"/>
    </row>
    <row r="50" spans="1:12" s="48" customFormat="1">
      <c r="A50" s="12" t="s">
        <v>17</v>
      </c>
      <c r="B50" s="46"/>
      <c r="C50" s="56">
        <v>0</v>
      </c>
      <c r="D50" s="56">
        <v>0</v>
      </c>
      <c r="E50" s="56">
        <v>0</v>
      </c>
      <c r="F50" s="56">
        <v>0</v>
      </c>
      <c r="G50" s="46"/>
      <c r="H50" s="46"/>
      <c r="I50" s="46"/>
      <c r="J50" s="46"/>
      <c r="K50" s="46"/>
      <c r="L50" s="50"/>
    </row>
    <row r="51" spans="1:12" s="48" customFormat="1" ht="13.8" thickBot="1">
      <c r="A51" s="12" t="s">
        <v>25</v>
      </c>
      <c r="B51" s="46"/>
      <c r="C51" s="58">
        <f>C48-C50</f>
        <v>0</v>
      </c>
      <c r="D51" s="58">
        <f>D48-D50</f>
        <v>0</v>
      </c>
      <c r="E51" s="58">
        <f>E48-E50</f>
        <v>0</v>
      </c>
      <c r="F51" s="58">
        <f>F48-F50</f>
        <v>0</v>
      </c>
      <c r="G51" s="46"/>
      <c r="H51" s="46"/>
      <c r="I51" s="46"/>
      <c r="J51" s="46"/>
      <c r="K51" s="46"/>
      <c r="L51" s="50"/>
    </row>
    <row r="52" spans="1:12" s="48" customFormat="1" ht="13.8" thickTop="1">
      <c r="A52" s="12"/>
      <c r="B52" s="46"/>
      <c r="C52" s="59"/>
      <c r="D52" s="59"/>
      <c r="E52" s="59"/>
      <c r="F52" s="60"/>
      <c r="G52" s="46"/>
      <c r="H52" s="46"/>
      <c r="I52" s="46"/>
      <c r="J52" s="46"/>
      <c r="K52" s="46"/>
      <c r="L52" s="50"/>
    </row>
    <row r="53" spans="1:12" s="48" customFormat="1">
      <c r="A53" s="61" t="s">
        <v>22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50"/>
    </row>
    <row r="54" spans="1:12" s="48" customFormat="1">
      <c r="A54" s="12" t="s">
        <v>18</v>
      </c>
      <c r="B54" s="46"/>
      <c r="C54" s="55">
        <v>0</v>
      </c>
      <c r="D54" s="55">
        <v>0</v>
      </c>
      <c r="E54" s="55">
        <v>0</v>
      </c>
      <c r="F54" s="55">
        <v>0</v>
      </c>
      <c r="G54" s="46"/>
      <c r="H54" s="46"/>
      <c r="I54" s="46"/>
      <c r="J54" s="46"/>
      <c r="K54" s="46"/>
      <c r="L54" s="50"/>
    </row>
    <row r="55" spans="1:12" s="48" customFormat="1">
      <c r="A55" s="12" t="s">
        <v>19</v>
      </c>
      <c r="B55" s="46"/>
      <c r="C55" s="59">
        <v>0</v>
      </c>
      <c r="D55" s="59">
        <v>0</v>
      </c>
      <c r="E55" s="59">
        <v>0</v>
      </c>
      <c r="F55" s="59">
        <v>0</v>
      </c>
      <c r="G55" s="46"/>
      <c r="H55" s="46"/>
      <c r="I55" s="46"/>
      <c r="J55" s="46"/>
      <c r="K55" s="46"/>
      <c r="L55" s="50"/>
    </row>
    <row r="56" spans="1:12" s="48" customFormat="1">
      <c r="A56" s="62" t="s">
        <v>20</v>
      </c>
      <c r="B56" s="63"/>
      <c r="C56" s="55">
        <v>0</v>
      </c>
      <c r="D56" s="60">
        <v>0</v>
      </c>
      <c r="E56" s="60">
        <v>0</v>
      </c>
      <c r="F56" s="60">
        <v>0</v>
      </c>
      <c r="G56" s="63"/>
      <c r="H56" s="63"/>
      <c r="I56" s="63"/>
      <c r="J56" s="63"/>
      <c r="K56" s="63"/>
      <c r="L56" s="64"/>
    </row>
    <row r="57" spans="1:12" s="48" customFormat="1">
      <c r="A57" s="65"/>
      <c r="B57" s="63"/>
      <c r="C57" s="66"/>
      <c r="D57" s="67"/>
      <c r="E57" s="67"/>
      <c r="F57" s="68"/>
      <c r="G57" s="63"/>
      <c r="H57" s="63"/>
      <c r="I57" s="63"/>
      <c r="J57" s="63"/>
      <c r="K57" s="63"/>
      <c r="L57" s="64"/>
    </row>
    <row r="58" spans="1:12" s="48" customFormat="1">
      <c r="A58" s="65"/>
      <c r="B58" s="63"/>
      <c r="C58" s="1"/>
      <c r="D58" s="69"/>
      <c r="E58" s="1"/>
      <c r="F58" s="68"/>
      <c r="G58" s="63"/>
      <c r="H58" s="63"/>
      <c r="I58" s="63"/>
      <c r="J58" s="63"/>
      <c r="K58" s="63"/>
      <c r="L58" s="64"/>
    </row>
    <row r="59" spans="1:12" s="48" customFormat="1">
      <c r="A59" s="65"/>
      <c r="B59" s="63"/>
      <c r="C59" s="1"/>
      <c r="D59" s="69"/>
      <c r="E59" s="1"/>
      <c r="F59" s="68"/>
      <c r="G59" s="63"/>
      <c r="H59" s="63"/>
      <c r="I59" s="63"/>
      <c r="J59" s="63"/>
      <c r="K59" s="63"/>
      <c r="L59" s="64"/>
    </row>
    <row r="60" spans="1:12" s="48" customFormat="1">
      <c r="A60" s="73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5"/>
    </row>
    <row r="61" spans="1:12" s="48" customFormat="1">
      <c r="A61" s="114" t="s">
        <v>41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6"/>
    </row>
    <row r="62" spans="1:12" s="48" customFormat="1" ht="12.75" customHeight="1">
      <c r="A62" s="96" t="s">
        <v>42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5"/>
    </row>
    <row r="63" spans="1:12" s="48" customFormat="1">
      <c r="A63" s="51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50"/>
    </row>
    <row r="64" spans="1:12" s="48" customFormat="1">
      <c r="A64" s="70" t="s">
        <v>21</v>
      </c>
      <c r="B64" s="63"/>
      <c r="C64" s="1"/>
      <c r="D64" s="69"/>
      <c r="E64" s="1"/>
      <c r="F64" s="68"/>
      <c r="G64" s="63"/>
      <c r="H64" s="63"/>
      <c r="I64" s="63"/>
      <c r="J64" s="63"/>
      <c r="K64" s="63"/>
      <c r="L64" s="64"/>
    </row>
    <row r="65" spans="1:12" s="48" customFormat="1">
      <c r="A65" s="71"/>
      <c r="B65" s="63"/>
      <c r="C65" s="1"/>
      <c r="D65" s="69"/>
      <c r="E65" s="1"/>
      <c r="F65" s="68"/>
      <c r="G65" s="63"/>
      <c r="H65" s="63"/>
      <c r="I65" s="63"/>
      <c r="J65" s="63"/>
      <c r="K65" s="63"/>
      <c r="L65" s="64"/>
    </row>
    <row r="66" spans="1:12" s="48" customFormat="1">
      <c r="A66" s="71"/>
      <c r="B66" s="63"/>
      <c r="C66" s="1"/>
      <c r="D66" s="69"/>
      <c r="E66" s="1"/>
      <c r="F66" s="68"/>
      <c r="G66" s="63"/>
      <c r="H66" s="63"/>
      <c r="I66" s="63"/>
      <c r="J66" s="63"/>
      <c r="K66" s="63"/>
      <c r="L66" s="64"/>
    </row>
    <row r="67" spans="1:12" s="48" customFormat="1">
      <c r="A67" s="12"/>
      <c r="B67" s="63"/>
      <c r="C67" s="66"/>
      <c r="D67" s="67"/>
      <c r="E67" s="67"/>
      <c r="F67" s="68"/>
      <c r="G67" s="63"/>
      <c r="H67" s="63"/>
      <c r="I67" s="63"/>
      <c r="J67" s="63"/>
      <c r="K67" s="63"/>
      <c r="L67" s="64"/>
    </row>
    <row r="68" spans="1:12" s="48" customFormat="1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3"/>
    </row>
  </sheetData>
  <mergeCells count="23">
    <mergeCell ref="F31:L31"/>
    <mergeCell ref="A33:L33"/>
    <mergeCell ref="A40:L40"/>
    <mergeCell ref="B8:E8"/>
    <mergeCell ref="A35:E35"/>
    <mergeCell ref="H8:K8"/>
    <mergeCell ref="A1:L1"/>
    <mergeCell ref="A23:L23"/>
    <mergeCell ref="A7:L7"/>
    <mergeCell ref="B21:E21"/>
    <mergeCell ref="H21:K21"/>
    <mergeCell ref="A19:E19"/>
    <mergeCell ref="G19:K19"/>
    <mergeCell ref="A36:E36"/>
    <mergeCell ref="A37:E37"/>
    <mergeCell ref="A39:E39"/>
    <mergeCell ref="A38:E38"/>
    <mergeCell ref="A61:L61"/>
    <mergeCell ref="G35:L35"/>
    <mergeCell ref="G36:L36"/>
    <mergeCell ref="G38:L38"/>
    <mergeCell ref="G39:L39"/>
    <mergeCell ref="G37:L37"/>
  </mergeCells>
  <phoneticPr fontId="0" type="noConversion"/>
  <printOptions horizontalCentered="1"/>
  <pageMargins left="0.25" right="0.25" top="1" bottom="0.5" header="0" footer="0"/>
  <pageSetup orientation="landscape" r:id="rId1"/>
  <headerFooter alignWithMargins="0"/>
  <ignoredErrors>
    <ignoredError sqref="C51:F51 E10:E13 K10:K13 B14:D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Core Request</vt:lpstr>
      <vt:lpstr>Sheet1</vt:lpstr>
      <vt:lpstr>Sheet2</vt:lpstr>
      <vt:lpstr>'Core Request'!Print_Area</vt:lpstr>
      <vt:lpstr>'Core Request'!Print_Titles</vt:lpstr>
    </vt:vector>
  </TitlesOfParts>
  <Company>State of Missouri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McQuaP</cp:lastModifiedBy>
  <cp:lastPrinted>2014-08-04T13:03:22Z</cp:lastPrinted>
  <dcterms:created xsi:type="dcterms:W3CDTF">2003-12-19T19:51:38Z</dcterms:created>
  <dcterms:modified xsi:type="dcterms:W3CDTF">2014-08-18T14:13:47Z</dcterms:modified>
</cp:coreProperties>
</file>