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0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Request'!$A$1:$L$69</definedName>
    <definedName name="_xlnm.Print_Titles" localSheetId="0">'Core Request'!$1:$6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9" i="19" l="1"/>
  <c r="D49" i="19"/>
  <c r="E49" i="19"/>
  <c r="F49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2" i="19"/>
  <c r="D52" i="19"/>
  <c r="C52" i="19"/>
  <c r="K16" i="19"/>
  <c r="E16" i="19"/>
</calcChain>
</file>

<file path=xl/sharedStrings.xml><?xml version="1.0" encoding="utf-8"?>
<sst xmlns="http://schemas.openxmlformats.org/spreadsheetml/2006/main" count="68" uniqueCount="48">
  <si>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</si>
  <si>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</si>
  <si>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</si>
  <si>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</si>
  <si>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</si>
  <si>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</si>
  <si>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</si>
  <si>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</si>
  <si>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</si>
  <si>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</si>
  <si>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</si>
  <si>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</si>
  <si>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</si>
  <si>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</si>
  <si>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</si>
  <si>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</si>
  <si>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</si>
  <si>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</si>
  <si>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</si>
  <si>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</si>
  <si>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</si>
  <si>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</si>
  <si>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</si>
  <si>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</si>
  <si>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</si>
  <si>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</si>
  <si>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</si>
  <si>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</si>
  <si>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</si>
  <si>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</si>
  <si>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</si>
  <si>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</si>
  <si>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</si>
  <si>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</si>
  <si>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>FY 2016</t>
  </si>
  <si>
    <t>Reverted includes the statutory three-percent reserve amount (when applicable).</t>
  </si>
  <si>
    <t xml:space="preserve">Restricted includes any Governor's Expenditure Restrictions which remained at the end of the fiscal year (when applicable). </t>
  </si>
  <si>
    <t>FY 2017</t>
  </si>
  <si>
    <t xml:space="preserve">Core </t>
  </si>
  <si>
    <t>E</t>
  </si>
  <si>
    <t>FY 2018</t>
  </si>
  <si>
    <t>Less Restricted (All Funds)*</t>
  </si>
  <si>
    <t>*Restricted amount is as of ___</t>
  </si>
  <si>
    <t>N/A</t>
  </si>
  <si>
    <t>MCHCP rate</t>
  </si>
  <si>
    <t>FY 2019</t>
  </si>
  <si>
    <t>FY 2020 Budget Request</t>
  </si>
  <si>
    <t>FY 2020 Governor's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</si>
</sst>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38" fontId="1" fillId="0" borderId="0" xfId="0" applyNumberFormat="1" applyFont="1" applyProtection="1"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Request'!$A$51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2016</c:v>
                </c:pt>
                <c:pt idx="1">
                  <c:v>FY 2017</c:v>
                </c:pt>
                <c:pt idx="2">
                  <c:v>FY 2018</c:v>
                </c:pt>
              </c:strCache>
            </c:strRef>
          </c:cat>
          <c:val>
            <c:numRef>
              <c:f>'Core Request'!$C$51:$E$51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69</xdr:row>
      <xdr:rowOff>0</xdr:rowOff>
    </xdr:from>
    <xdr:to>
      <xdr:col>11</xdr:col>
      <xdr:colOff>638175</xdr:colOff>
      <xdr:row>69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41</xdr:row>
      <xdr:rowOff>152400</xdr:rowOff>
    </xdr:from>
    <xdr:to>
      <xdr:col>11</xdr:col>
      <xdr:colOff>542925</xdr:colOff>
      <xdr:row>60</xdr:row>
      <xdr:rowOff>19050</xdr:rowOff>
    </xdr:to>
    <xdr:graphicFrame macro="">
      <xdr:nvGraphicFramePr>
        <xdr:cNvPr id="116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65</xdr:row>
      <xdr:rowOff>28576</xdr:rowOff>
    </xdr:from>
    <xdr:to>
      <xdr:col>11</xdr:col>
      <xdr:colOff>609600</xdr:colOff>
      <xdr:row>68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9"/>
  <sheetViews>
    <sheetView tabSelected="1" zoomScaleNormal="100" zoomScaleSheetLayoutView="100" workbookViewId="0">
      <selection activeCell="O18" sqref="O18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4" x14ac:dyDescent="0.2">
      <c r="A1" s="135" t="s">
        <v>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3" spans="1:14" x14ac:dyDescent="0.2">
      <c r="A3" s="148" t="s">
        <v>26</v>
      </c>
      <c r="B3" s="149"/>
      <c r="C3" s="149"/>
      <c r="D3" s="149"/>
      <c r="E3" s="4"/>
      <c r="F3" s="4"/>
      <c r="G3" s="83" t="s">
        <v>31</v>
      </c>
      <c r="H3" s="3"/>
      <c r="I3" s="4"/>
      <c r="J3" s="4"/>
      <c r="K3" s="4"/>
      <c r="L3" s="5"/>
      <c r="M3" s="2">
        <v>0.30470000000000003</v>
      </c>
      <c r="N3" s="2" t="s">
        <v>28</v>
      </c>
    </row>
    <row r="4" spans="1:14" x14ac:dyDescent="0.2">
      <c r="A4" s="146" t="s">
        <v>27</v>
      </c>
      <c r="B4" s="147"/>
      <c r="C4" s="147"/>
      <c r="D4" s="6"/>
      <c r="E4" s="6"/>
      <c r="F4" s="6"/>
      <c r="G4" s="6"/>
      <c r="H4" s="6"/>
      <c r="I4" s="6"/>
      <c r="J4" s="6"/>
      <c r="K4" s="6"/>
      <c r="L4" s="7"/>
      <c r="M4" s="105">
        <v>12612</v>
      </c>
      <c r="N4" s="2" t="s">
        <v>44</v>
      </c>
    </row>
    <row r="5" spans="1:14" x14ac:dyDescent="0.2">
      <c r="A5" s="146" t="s">
        <v>38</v>
      </c>
      <c r="B5" s="147"/>
      <c r="C5" s="147"/>
      <c r="D5" s="6"/>
      <c r="E5" s="6"/>
      <c r="F5" s="6"/>
      <c r="G5" s="85" t="s">
        <v>33</v>
      </c>
      <c r="H5" s="9"/>
      <c r="I5" s="6"/>
      <c r="J5" s="6"/>
      <c r="K5" s="6"/>
      <c r="L5" s="7"/>
    </row>
    <row r="6" spans="1:14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4" x14ac:dyDescent="0.2">
      <c r="A7" s="139" t="s">
        <v>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1"/>
    </row>
    <row r="8" spans="1:14" s="73" customFormat="1" ht="19.5" customHeight="1" x14ac:dyDescent="0.2">
      <c r="A8" s="69"/>
      <c r="B8" s="158" t="s">
        <v>46</v>
      </c>
      <c r="C8" s="158"/>
      <c r="D8" s="158"/>
      <c r="E8" s="158"/>
      <c r="F8" s="70"/>
      <c r="G8" s="71"/>
      <c r="H8" s="158" t="s">
        <v>47</v>
      </c>
      <c r="I8" s="158"/>
      <c r="J8" s="158"/>
      <c r="K8" s="158"/>
      <c r="L8" s="72"/>
    </row>
    <row r="9" spans="1:14" s="73" customFormat="1" x14ac:dyDescent="0.2">
      <c r="A9" s="69"/>
      <c r="B9" s="74" t="s">
        <v>5</v>
      </c>
      <c r="C9" s="74" t="s">
        <v>32</v>
      </c>
      <c r="D9" s="74" t="s">
        <v>6</v>
      </c>
      <c r="E9" s="74" t="s">
        <v>3</v>
      </c>
      <c r="F9" s="99" t="s">
        <v>39</v>
      </c>
      <c r="G9" s="71"/>
      <c r="H9" s="74" t="s">
        <v>5</v>
      </c>
      <c r="I9" s="74" t="s">
        <v>32</v>
      </c>
      <c r="J9" s="74" t="s">
        <v>6</v>
      </c>
      <c r="K9" s="74" t="s">
        <v>3</v>
      </c>
      <c r="L9" s="98" t="s">
        <v>39</v>
      </c>
    </row>
    <row r="10" spans="1:14" s="73" customFormat="1" x14ac:dyDescent="0.2">
      <c r="A10" s="76" t="s">
        <v>0</v>
      </c>
      <c r="B10" s="77">
        <v>0</v>
      </c>
      <c r="C10" s="77">
        <v>0</v>
      </c>
      <c r="D10" s="77">
        <v>0</v>
      </c>
      <c r="E10" s="77">
        <f>SUM(B10:D10)</f>
        <v>0</v>
      </c>
      <c r="F10" s="97"/>
      <c r="G10" s="78" t="s">
        <v>0</v>
      </c>
      <c r="H10" s="77">
        <v>0</v>
      </c>
      <c r="I10" s="77">
        <v>0</v>
      </c>
      <c r="J10" s="77">
        <v>0</v>
      </c>
      <c r="K10" s="77">
        <f>SUM(H10:J10)</f>
        <v>0</v>
      </c>
      <c r="L10" s="75"/>
    </row>
    <row r="11" spans="1:14" s="73" customFormat="1" x14ac:dyDescent="0.2">
      <c r="A11" s="76" t="s">
        <v>1</v>
      </c>
      <c r="B11" s="77">
        <v>0</v>
      </c>
      <c r="C11" s="77">
        <v>0</v>
      </c>
      <c r="D11" s="77">
        <v>0</v>
      </c>
      <c r="E11" s="77">
        <f>SUM(B11:D11)</f>
        <v>0</v>
      </c>
      <c r="F11" s="97"/>
      <c r="G11" s="78" t="s">
        <v>1</v>
      </c>
      <c r="H11" s="77">
        <v>0</v>
      </c>
      <c r="I11" s="77">
        <v>0</v>
      </c>
      <c r="J11" s="77">
        <v>0</v>
      </c>
      <c r="K11" s="77">
        <f>SUM(H11:J11)</f>
        <v>0</v>
      </c>
      <c r="L11" s="75"/>
    </row>
    <row r="12" spans="1:14" s="73" customFormat="1" x14ac:dyDescent="0.2">
      <c r="A12" s="76" t="s">
        <v>2</v>
      </c>
      <c r="B12" s="77">
        <v>0</v>
      </c>
      <c r="C12" s="77">
        <v>0</v>
      </c>
      <c r="D12" s="77">
        <v>0</v>
      </c>
      <c r="E12" s="77">
        <f>SUM(B12:D12)</f>
        <v>0</v>
      </c>
      <c r="F12" s="97"/>
      <c r="G12" s="78" t="s">
        <v>2</v>
      </c>
      <c r="H12" s="77">
        <v>0</v>
      </c>
      <c r="I12" s="77">
        <v>0</v>
      </c>
      <c r="J12" s="77">
        <v>0</v>
      </c>
      <c r="K12" s="77">
        <f>SUM(H12:J12)</f>
        <v>0</v>
      </c>
      <c r="L12" s="75"/>
    </row>
    <row r="13" spans="1:14" s="73" customFormat="1" x14ac:dyDescent="0.2">
      <c r="A13" s="76" t="s">
        <v>30</v>
      </c>
      <c r="B13" s="77">
        <v>0</v>
      </c>
      <c r="C13" s="77">
        <v>0</v>
      </c>
      <c r="D13" s="77">
        <v>0</v>
      </c>
      <c r="E13" s="77">
        <f>SUM(B13:D13)</f>
        <v>0</v>
      </c>
      <c r="F13" s="97"/>
      <c r="G13" s="78" t="s">
        <v>30</v>
      </c>
      <c r="H13" s="77">
        <v>0</v>
      </c>
      <c r="I13" s="77">
        <v>0</v>
      </c>
      <c r="J13" s="77">
        <v>0</v>
      </c>
      <c r="K13" s="77">
        <f>SUM(H13:J13)</f>
        <v>0</v>
      </c>
      <c r="L13" s="75"/>
    </row>
    <row r="14" spans="1:14" ht="13.5" thickBot="1" x14ac:dyDescent="0.25">
      <c r="A14" s="15" t="s">
        <v>3</v>
      </c>
      <c r="B14" s="94">
        <f>SUM(B10:B13)</f>
        <v>0</v>
      </c>
      <c r="C14" s="94">
        <f>SUM(C10:C13)</f>
        <v>0</v>
      </c>
      <c r="D14" s="94">
        <f>SUM(D10:D13)</f>
        <v>0</v>
      </c>
      <c r="E14" s="94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4">
        <f>SUM(H10:H13)</f>
        <v>0</v>
      </c>
      <c r="I14" s="94">
        <f>SUM(I10:I13)</f>
        <v>0</v>
      </c>
      <c r="J14" s="94">
        <f>SUM(J10:J13)</f>
        <v>0</v>
      </c>
      <c r="K14" s="94">
        <f>SUM(K10:K13)</f>
        <v>0</v>
      </c>
      <c r="L14" s="100" t="str">
        <f>IF(OR(L10="E",L11="E",L12="E",L13="E",),"E"," ")</f>
        <v xml:space="preserve"> </v>
      </c>
    </row>
    <row r="15" spans="1:14" ht="13.5" thickTop="1" x14ac:dyDescent="0.2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4" x14ac:dyDescent="0.2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3" x14ac:dyDescent="0.2">
      <c r="A17" s="84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3" s="73" customFormat="1" x14ac:dyDescent="0.2">
      <c r="A18" s="106" t="s">
        <v>11</v>
      </c>
      <c r="B18" s="107">
        <f>(B10*$M3)+(B16*$M4)</f>
        <v>0</v>
      </c>
      <c r="C18" s="107">
        <f t="shared" ref="C18:D18" si="0">(C10*$M3)+(C16*$M4)</f>
        <v>0</v>
      </c>
      <c r="D18" s="107">
        <f t="shared" si="0"/>
        <v>0</v>
      </c>
      <c r="E18" s="107">
        <f>SUM(B18:D18)</f>
        <v>0</v>
      </c>
      <c r="F18" s="108"/>
      <c r="G18" s="106" t="s">
        <v>11</v>
      </c>
      <c r="H18" s="107">
        <f t="shared" ref="H18:J18" si="1">(H10*$M3)+(H16*$M4)</f>
        <v>0</v>
      </c>
      <c r="I18" s="107">
        <f t="shared" si="1"/>
        <v>0</v>
      </c>
      <c r="J18" s="107">
        <f t="shared" si="1"/>
        <v>0</v>
      </c>
      <c r="K18" s="107">
        <f>SUM(H18:J18)</f>
        <v>0</v>
      </c>
      <c r="L18" s="109"/>
      <c r="M18" s="2"/>
    </row>
    <row r="19" spans="1:13" ht="24.75" customHeight="1" x14ac:dyDescent="0.2">
      <c r="A19" s="143" t="s">
        <v>29</v>
      </c>
      <c r="B19" s="144"/>
      <c r="C19" s="144"/>
      <c r="D19" s="144"/>
      <c r="E19" s="145"/>
      <c r="F19" s="25"/>
      <c r="G19" s="143" t="s">
        <v>29</v>
      </c>
      <c r="H19" s="144"/>
      <c r="I19" s="144"/>
      <c r="J19" s="144"/>
      <c r="K19" s="145"/>
      <c r="L19" s="26"/>
    </row>
    <row r="20" spans="1:13" s="30" customFormat="1" ht="9" customHeight="1" x14ac:dyDescent="0.2">
      <c r="A20" s="27"/>
      <c r="B20" s="25"/>
      <c r="C20" s="25"/>
      <c r="D20" s="25"/>
      <c r="E20" s="25"/>
      <c r="F20" s="25"/>
      <c r="G20" s="28"/>
      <c r="H20" s="25"/>
      <c r="I20" s="25"/>
      <c r="J20" s="25"/>
      <c r="K20" s="25"/>
      <c r="L20" s="29"/>
    </row>
    <row r="21" spans="1:13" s="30" customFormat="1" x14ac:dyDescent="0.2">
      <c r="A21" s="11" t="s">
        <v>12</v>
      </c>
      <c r="B21" s="142"/>
      <c r="C21" s="142"/>
      <c r="D21" s="142"/>
      <c r="E21" s="142"/>
      <c r="F21" s="25"/>
      <c r="G21" s="6" t="s">
        <v>12</v>
      </c>
      <c r="H21" s="142"/>
      <c r="I21" s="142"/>
      <c r="J21" s="142"/>
      <c r="K21" s="142"/>
      <c r="L21" s="29"/>
    </row>
    <row r="22" spans="1:13" s="30" customFormat="1" ht="9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9"/>
    </row>
    <row r="23" spans="1:13" x14ac:dyDescent="0.2">
      <c r="A23" s="136" t="s">
        <v>9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8"/>
    </row>
    <row r="24" spans="1:13" x14ac:dyDescent="0.2">
      <c r="A24" s="33"/>
      <c r="B24" s="4"/>
      <c r="C24" s="4"/>
      <c r="D24" s="34"/>
      <c r="E24" s="4"/>
      <c r="F24" s="4"/>
      <c r="G24" s="4"/>
      <c r="H24" s="34"/>
      <c r="I24" s="4"/>
      <c r="J24" s="4"/>
      <c r="K24" s="4"/>
      <c r="L24" s="5"/>
    </row>
    <row r="25" spans="1:13" x14ac:dyDescent="0.2">
      <c r="A25" s="35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3" x14ac:dyDescent="0.2">
      <c r="A26" s="35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3" x14ac:dyDescent="0.2">
      <c r="A27" s="35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3" x14ac:dyDescent="0.2">
      <c r="A28" s="35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3" x14ac:dyDescent="0.2">
      <c r="A29" s="35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3" x14ac:dyDescent="0.2">
      <c r="A30" s="35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3" ht="13.5" customHeight="1" x14ac:dyDescent="0.2">
      <c r="A31" s="35"/>
      <c r="B31" s="6"/>
      <c r="C31" s="6"/>
      <c r="D31" s="12"/>
      <c r="E31" s="6"/>
      <c r="F31" s="150"/>
      <c r="G31" s="150"/>
      <c r="H31" s="150"/>
      <c r="I31" s="150"/>
      <c r="J31" s="150"/>
      <c r="K31" s="150"/>
      <c r="L31" s="151"/>
    </row>
    <row r="32" spans="1:13" x14ac:dyDescent="0.2">
      <c r="A32" s="8"/>
      <c r="B32" s="9"/>
      <c r="C32" s="9"/>
      <c r="D32" s="9"/>
      <c r="E32" s="9"/>
      <c r="F32" s="36"/>
      <c r="G32" s="9"/>
      <c r="H32" s="9"/>
      <c r="I32" s="9"/>
      <c r="J32" s="9"/>
      <c r="K32" s="9"/>
      <c r="L32" s="10"/>
    </row>
    <row r="33" spans="1:256" x14ac:dyDescent="0.2">
      <c r="A33" s="152" t="s">
        <v>13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4"/>
    </row>
    <row r="34" spans="1:256" x14ac:dyDescent="0.2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  <c r="M34" s="44"/>
    </row>
    <row r="35" spans="1:256" x14ac:dyDescent="0.2">
      <c r="A35" s="159"/>
      <c r="B35" s="117"/>
      <c r="C35" s="117"/>
      <c r="D35" s="117"/>
      <c r="E35" s="117"/>
      <c r="F35" s="45"/>
      <c r="G35" s="116"/>
      <c r="H35" s="117"/>
      <c r="I35" s="117"/>
      <c r="J35" s="117"/>
      <c r="K35" s="117"/>
      <c r="L35" s="118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6"/>
      <c r="Y35" s="47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6"/>
      <c r="AK35" s="4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6"/>
      <c r="AW35" s="47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6"/>
      <c r="BI35" s="47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6"/>
      <c r="BU35" s="47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6"/>
      <c r="CG35" s="47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6"/>
      <c r="CS35" s="47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6"/>
      <c r="DE35" s="47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6"/>
      <c r="DQ35" s="47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6"/>
      <c r="EC35" s="47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6"/>
      <c r="EO35" s="47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6"/>
      <c r="FA35" s="47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6"/>
      <c r="FM35" s="47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6"/>
      <c r="FY35" s="47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6"/>
      <c r="GK35" s="47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6"/>
      <c r="GW35" s="47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6"/>
      <c r="HI35" s="47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6"/>
      <c r="HU35" s="47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6"/>
      <c r="IG35" s="47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6"/>
      <c r="IS35" s="47"/>
      <c r="IT35" s="42"/>
      <c r="IU35" s="42"/>
      <c r="IV35" s="42"/>
    </row>
    <row r="36" spans="1:256" x14ac:dyDescent="0.2">
      <c r="A36" s="159"/>
      <c r="B36" s="127"/>
      <c r="C36" s="127"/>
      <c r="D36" s="127"/>
      <c r="E36" s="127"/>
      <c r="F36" s="42"/>
      <c r="G36" s="119"/>
      <c r="H36" s="120"/>
      <c r="I36" s="120"/>
      <c r="J36" s="120"/>
      <c r="K36" s="120"/>
      <c r="L36" s="121"/>
      <c r="M36" s="4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6"/>
      <c r="Y36" s="47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4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6"/>
      <c r="AW36" s="47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6"/>
      <c r="BI36" s="47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6"/>
      <c r="BU36" s="47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6"/>
      <c r="CG36" s="47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6"/>
      <c r="CS36" s="47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6"/>
      <c r="DE36" s="47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6"/>
      <c r="DQ36" s="47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6"/>
      <c r="EC36" s="47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6"/>
      <c r="EO36" s="47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6"/>
      <c r="FA36" s="47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6"/>
      <c r="FM36" s="47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6"/>
      <c r="FY36" s="47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6"/>
      <c r="GK36" s="47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6"/>
      <c r="GW36" s="47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6"/>
      <c r="HI36" s="47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6"/>
      <c r="HU36" s="47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6"/>
      <c r="IG36" s="47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6"/>
      <c r="IS36" s="47"/>
      <c r="IT36" s="42"/>
      <c r="IU36" s="42"/>
      <c r="IV36" s="42"/>
    </row>
    <row r="37" spans="1:256" x14ac:dyDescent="0.2">
      <c r="A37" s="110"/>
      <c r="B37" s="116"/>
      <c r="C37" s="116"/>
      <c r="D37" s="116"/>
      <c r="E37" s="116"/>
      <c r="F37" s="49"/>
      <c r="G37" s="111"/>
      <c r="H37" s="127"/>
      <c r="I37" s="127"/>
      <c r="J37" s="127"/>
      <c r="K37" s="127"/>
      <c r="L37" s="128"/>
      <c r="M37" s="49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6"/>
      <c r="Y37" s="47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6"/>
      <c r="AK37" s="4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6"/>
      <c r="AW37" s="47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6"/>
      <c r="BI37" s="47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6"/>
      <c r="BU37" s="47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6"/>
      <c r="CG37" s="47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6"/>
      <c r="CS37" s="47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6"/>
      <c r="DE37" s="47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6"/>
      <c r="DQ37" s="47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6"/>
      <c r="EC37" s="47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6"/>
      <c r="EO37" s="47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6"/>
      <c r="FA37" s="47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6"/>
      <c r="FM37" s="47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6"/>
      <c r="FY37" s="47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6"/>
      <c r="GK37" s="47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6"/>
      <c r="GW37" s="47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6"/>
      <c r="HI37" s="47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6"/>
      <c r="HU37" s="47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6"/>
      <c r="IG37" s="47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6"/>
      <c r="IS37" s="47"/>
      <c r="IT37" s="42"/>
      <c r="IU37" s="42"/>
      <c r="IV37" s="42"/>
    </row>
    <row r="38" spans="1:256" x14ac:dyDescent="0.2">
      <c r="A38" s="87"/>
      <c r="B38" s="88"/>
      <c r="C38" s="88"/>
      <c r="D38" s="88"/>
      <c r="E38" s="88"/>
      <c r="F38" s="92"/>
      <c r="G38" s="92"/>
      <c r="H38" s="86"/>
      <c r="I38" s="86"/>
      <c r="J38" s="86"/>
      <c r="K38" s="86"/>
      <c r="L38" s="93"/>
      <c r="M38" s="9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1"/>
      <c r="Y38" s="89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89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1"/>
      <c r="AW38" s="89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  <c r="BI38" s="89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1"/>
      <c r="BU38" s="89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1"/>
      <c r="CG38" s="89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1"/>
      <c r="CS38" s="89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1"/>
      <c r="DE38" s="89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1"/>
      <c r="DQ38" s="89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89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1"/>
      <c r="EO38" s="89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1"/>
      <c r="FA38" s="89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1"/>
      <c r="FM38" s="89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1"/>
      <c r="FY38" s="89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1"/>
      <c r="GK38" s="89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1"/>
      <c r="GW38" s="89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1"/>
      <c r="HI38" s="89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1"/>
      <c r="HU38" s="89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1"/>
      <c r="IG38" s="89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1"/>
      <c r="IS38" s="89"/>
      <c r="IT38" s="90"/>
      <c r="IU38" s="90"/>
      <c r="IV38" s="90"/>
    </row>
    <row r="39" spans="1:256" x14ac:dyDescent="0.2">
      <c r="A39" s="160"/>
      <c r="B39" s="161"/>
      <c r="C39" s="161"/>
      <c r="D39" s="161"/>
      <c r="E39" s="161"/>
      <c r="F39" s="101"/>
      <c r="G39" s="122"/>
      <c r="H39" s="123"/>
      <c r="I39" s="123"/>
      <c r="J39" s="123"/>
      <c r="K39" s="123"/>
      <c r="L39" s="124"/>
      <c r="M39" s="49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6"/>
      <c r="Y39" s="47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6"/>
      <c r="AK39" s="4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7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6"/>
      <c r="BI39" s="47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6"/>
      <c r="BU39" s="47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6"/>
      <c r="CG39" s="47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6"/>
      <c r="CS39" s="4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6"/>
      <c r="DE39" s="47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6"/>
      <c r="DQ39" s="47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6"/>
      <c r="EC39" s="47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6"/>
      <c r="EO39" s="47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6"/>
      <c r="FA39" s="47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6"/>
      <c r="FM39" s="47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6"/>
      <c r="FY39" s="47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6"/>
      <c r="GK39" s="47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6"/>
      <c r="GW39" s="47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6"/>
      <c r="HI39" s="47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6"/>
      <c r="HU39" s="47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6"/>
      <c r="IG39" s="47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6"/>
      <c r="IS39" s="47"/>
      <c r="IT39" s="42"/>
      <c r="IU39" s="42"/>
      <c r="IV39" s="42"/>
    </row>
    <row r="40" spans="1:256" ht="11.25" customHeight="1" x14ac:dyDescent="0.2">
      <c r="A40" s="125"/>
      <c r="B40" s="126"/>
      <c r="C40" s="126"/>
      <c r="D40" s="126"/>
      <c r="E40" s="126"/>
      <c r="F40" s="96"/>
      <c r="G40" s="125"/>
      <c r="H40" s="126"/>
      <c r="I40" s="126"/>
      <c r="J40" s="126"/>
      <c r="K40" s="126"/>
      <c r="L40" s="126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6"/>
      <c r="Y40" s="47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6"/>
      <c r="AK40" s="4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7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6"/>
      <c r="BI40" s="47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6"/>
      <c r="BU40" s="47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6"/>
      <c r="CG40" s="47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6"/>
      <c r="CS40" s="47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6"/>
      <c r="DE40" s="47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6"/>
      <c r="DQ40" s="47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6"/>
      <c r="EC40" s="47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6"/>
      <c r="EO40" s="47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6"/>
      <c r="FA40" s="47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6"/>
      <c r="FM40" s="47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6"/>
      <c r="FY40" s="47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6"/>
      <c r="GK40" s="47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6"/>
      <c r="GW40" s="47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6"/>
      <c r="HI40" s="47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6"/>
      <c r="HU40" s="47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6"/>
      <c r="IG40" s="47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6"/>
      <c r="IS40" s="47"/>
      <c r="IT40" s="42"/>
      <c r="IU40" s="42"/>
      <c r="IV40" s="42"/>
    </row>
    <row r="41" spans="1:256" s="102" customFormat="1" ht="15" customHeight="1" x14ac:dyDescent="0.2">
      <c r="A41" s="155" t="s">
        <v>10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7"/>
    </row>
    <row r="42" spans="1:256" s="44" customForma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3"/>
    </row>
    <row r="43" spans="1:256" s="82" customFormat="1" x14ac:dyDescent="0.2">
      <c r="A43" s="79"/>
      <c r="B43" s="80"/>
      <c r="C43" s="95" t="s">
        <v>34</v>
      </c>
      <c r="D43" s="103" t="s">
        <v>37</v>
      </c>
      <c r="E43" s="103" t="s">
        <v>40</v>
      </c>
      <c r="F43" s="103" t="s">
        <v>45</v>
      </c>
      <c r="G43" s="80"/>
      <c r="H43" s="80"/>
      <c r="I43" s="80"/>
      <c r="J43" s="80"/>
      <c r="K43" s="80"/>
      <c r="L43" s="81"/>
    </row>
    <row r="44" spans="1:256" s="44" customFormat="1" x14ac:dyDescent="0.2">
      <c r="A44" s="47"/>
      <c r="B44" s="42"/>
      <c r="C44" s="14" t="s">
        <v>14</v>
      </c>
      <c r="D44" s="14" t="s">
        <v>14</v>
      </c>
      <c r="E44" s="14" t="s">
        <v>14</v>
      </c>
      <c r="F44" s="14" t="s">
        <v>15</v>
      </c>
      <c r="G44" s="42"/>
      <c r="H44" s="42"/>
      <c r="I44" s="42"/>
      <c r="J44" s="42"/>
      <c r="K44" s="42"/>
      <c r="L44" s="46"/>
    </row>
    <row r="45" spans="1:256" s="44" customFormat="1" x14ac:dyDescent="0.2">
      <c r="A45" s="47"/>
      <c r="B45" s="42"/>
      <c r="C45" s="30"/>
      <c r="D45" s="30"/>
      <c r="E45" s="30"/>
      <c r="F45" s="30"/>
      <c r="G45" s="42"/>
      <c r="H45" s="42"/>
      <c r="I45" s="42"/>
      <c r="J45" s="42"/>
      <c r="K45" s="42"/>
      <c r="L45" s="46"/>
    </row>
    <row r="46" spans="1:256" s="44" customFormat="1" x14ac:dyDescent="0.2">
      <c r="A46" s="129" t="s">
        <v>16</v>
      </c>
      <c r="B46" s="130"/>
      <c r="C46" s="50">
        <v>0</v>
      </c>
      <c r="D46" s="50">
        <v>0</v>
      </c>
      <c r="E46" s="50">
        <v>0</v>
      </c>
      <c r="F46" s="50">
        <v>0</v>
      </c>
      <c r="G46" s="42"/>
      <c r="H46" s="42"/>
      <c r="I46" s="42"/>
      <c r="J46" s="42"/>
      <c r="K46" s="42"/>
      <c r="L46" s="46"/>
    </row>
    <row r="47" spans="1:256" s="44" customFormat="1" x14ac:dyDescent="0.2">
      <c r="A47" s="129" t="s">
        <v>23</v>
      </c>
      <c r="B47" s="130"/>
      <c r="C47" s="54">
        <v>0</v>
      </c>
      <c r="D47" s="54">
        <v>0</v>
      </c>
      <c r="E47" s="54">
        <v>0</v>
      </c>
      <c r="F47" s="55">
        <v>0</v>
      </c>
      <c r="G47" s="42"/>
      <c r="H47" s="42"/>
      <c r="I47" s="42"/>
      <c r="J47" s="42"/>
      <c r="K47" s="42"/>
      <c r="L47" s="46"/>
    </row>
    <row r="48" spans="1:256" s="44" customFormat="1" x14ac:dyDescent="0.2">
      <c r="A48" s="129" t="s">
        <v>41</v>
      </c>
      <c r="B48" s="130"/>
      <c r="C48" s="51">
        <v>0</v>
      </c>
      <c r="D48" s="51">
        <v>0</v>
      </c>
      <c r="E48" s="51">
        <v>0</v>
      </c>
      <c r="F48" s="52">
        <v>0</v>
      </c>
      <c r="G48" s="42"/>
      <c r="H48" s="42"/>
      <c r="I48" s="42"/>
      <c r="J48" s="42"/>
      <c r="K48" s="42"/>
      <c r="L48" s="46"/>
    </row>
    <row r="49" spans="1:12" s="44" customFormat="1" x14ac:dyDescent="0.2">
      <c r="A49" s="129" t="s">
        <v>24</v>
      </c>
      <c r="B49" s="130"/>
      <c r="C49" s="50">
        <f>SUM(C46:C48)</f>
        <v>0</v>
      </c>
      <c r="D49" s="50">
        <f>SUM(D46:D48)</f>
        <v>0</v>
      </c>
      <c r="E49" s="50">
        <f>SUM(E46:E48)</f>
        <v>0</v>
      </c>
      <c r="F49" s="50">
        <f>SUM(F46:F48)</f>
        <v>0</v>
      </c>
      <c r="G49" s="42"/>
      <c r="H49" s="42"/>
      <c r="I49" s="42"/>
      <c r="J49" s="42"/>
      <c r="K49" s="42"/>
      <c r="L49" s="46"/>
    </row>
    <row r="50" spans="1:12" s="44" customFormat="1" x14ac:dyDescent="0.2">
      <c r="A50" s="11"/>
      <c r="B50" s="42"/>
      <c r="C50" s="50"/>
      <c r="D50" s="50"/>
      <c r="E50" s="50"/>
      <c r="F50" s="50"/>
      <c r="G50" s="42"/>
      <c r="H50" s="42"/>
      <c r="I50" s="42"/>
      <c r="J50" s="42"/>
      <c r="K50" s="42"/>
      <c r="L50" s="46"/>
    </row>
    <row r="51" spans="1:12" s="44" customFormat="1" x14ac:dyDescent="0.2">
      <c r="A51" s="129" t="s">
        <v>17</v>
      </c>
      <c r="B51" s="130"/>
      <c r="C51" s="51">
        <v>0</v>
      </c>
      <c r="D51" s="51">
        <v>0</v>
      </c>
      <c r="E51" s="51">
        <v>0</v>
      </c>
      <c r="F51" s="104" t="s">
        <v>43</v>
      </c>
      <c r="G51" s="42"/>
      <c r="H51" s="42"/>
      <c r="I51" s="42"/>
      <c r="J51" s="42"/>
      <c r="K51" s="42"/>
      <c r="L51" s="46"/>
    </row>
    <row r="52" spans="1:12" s="44" customFormat="1" ht="13.5" thickBot="1" x14ac:dyDescent="0.25">
      <c r="A52" s="129" t="s">
        <v>25</v>
      </c>
      <c r="B52" s="130"/>
      <c r="C52" s="53">
        <f>C49-C51</f>
        <v>0</v>
      </c>
      <c r="D52" s="53">
        <f>D49-D51</f>
        <v>0</v>
      </c>
      <c r="E52" s="53">
        <f>E49-E51</f>
        <v>0</v>
      </c>
      <c r="F52" s="53">
        <v>0</v>
      </c>
      <c r="G52" s="42"/>
      <c r="H52" s="42"/>
      <c r="I52" s="42"/>
      <c r="J52" s="42"/>
      <c r="K52" s="42"/>
      <c r="L52" s="46"/>
    </row>
    <row r="53" spans="1:12" s="44" customFormat="1" ht="13.5" thickTop="1" x14ac:dyDescent="0.2">
      <c r="A53" s="11"/>
      <c r="B53" s="42"/>
      <c r="C53" s="54"/>
      <c r="D53" s="54"/>
      <c r="E53" s="54"/>
      <c r="F53" s="55"/>
      <c r="G53" s="42"/>
      <c r="H53" s="42"/>
      <c r="I53" s="42"/>
      <c r="J53" s="42"/>
      <c r="K53" s="42"/>
      <c r="L53" s="46"/>
    </row>
    <row r="54" spans="1:12" s="44" customFormat="1" x14ac:dyDescent="0.2">
      <c r="A54" s="56" t="s">
        <v>22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6"/>
    </row>
    <row r="55" spans="1:12" s="44" customFormat="1" x14ac:dyDescent="0.2">
      <c r="A55" s="131" t="s">
        <v>18</v>
      </c>
      <c r="B55" s="132"/>
      <c r="C55" s="50">
        <v>0</v>
      </c>
      <c r="D55" s="50">
        <v>0</v>
      </c>
      <c r="E55" s="50">
        <v>0</v>
      </c>
      <c r="F55" s="104" t="s">
        <v>43</v>
      </c>
      <c r="G55" s="42"/>
      <c r="H55" s="42"/>
      <c r="I55" s="42"/>
      <c r="J55" s="42"/>
      <c r="K55" s="42"/>
      <c r="L55" s="46"/>
    </row>
    <row r="56" spans="1:12" s="44" customFormat="1" x14ac:dyDescent="0.2">
      <c r="A56" s="131" t="s">
        <v>19</v>
      </c>
      <c r="B56" s="132"/>
      <c r="C56" s="54">
        <v>0</v>
      </c>
      <c r="D56" s="54">
        <v>0</v>
      </c>
      <c r="E56" s="54">
        <v>0</v>
      </c>
      <c r="F56" s="104" t="s">
        <v>43</v>
      </c>
      <c r="G56" s="42"/>
      <c r="H56" s="42"/>
      <c r="I56" s="42"/>
      <c r="J56" s="42"/>
      <c r="K56" s="42"/>
      <c r="L56" s="46"/>
    </row>
    <row r="57" spans="1:12" s="44" customFormat="1" x14ac:dyDescent="0.2">
      <c r="A57" s="133" t="s">
        <v>20</v>
      </c>
      <c r="B57" s="134"/>
      <c r="C57" s="50">
        <v>0</v>
      </c>
      <c r="D57" s="55">
        <v>0</v>
      </c>
      <c r="E57" s="55">
        <v>0</v>
      </c>
      <c r="F57" s="104" t="s">
        <v>43</v>
      </c>
      <c r="G57" s="57"/>
      <c r="H57" s="57"/>
      <c r="I57" s="57"/>
      <c r="J57" s="57"/>
      <c r="K57" s="57"/>
      <c r="L57" s="58"/>
    </row>
    <row r="58" spans="1:12" s="44" customFormat="1" x14ac:dyDescent="0.2">
      <c r="A58" s="59"/>
      <c r="B58" s="57"/>
      <c r="C58" s="60"/>
      <c r="D58" s="61"/>
      <c r="E58" s="61"/>
      <c r="F58" s="62"/>
      <c r="G58" s="57"/>
      <c r="H58" s="57"/>
      <c r="I58" s="57"/>
      <c r="J58" s="57"/>
      <c r="K58" s="57"/>
      <c r="L58" s="58"/>
    </row>
    <row r="59" spans="1:12" s="44" customFormat="1" x14ac:dyDescent="0.2">
      <c r="A59" s="59"/>
      <c r="B59" s="57"/>
      <c r="C59" s="1"/>
      <c r="D59" s="63"/>
      <c r="E59" s="1"/>
      <c r="F59" s="62"/>
      <c r="G59" s="57"/>
      <c r="H59" s="57"/>
      <c r="I59" s="57"/>
      <c r="J59" s="57"/>
      <c r="K59" s="57"/>
      <c r="L59" s="58"/>
    </row>
    <row r="60" spans="1:12" s="44" customFormat="1" x14ac:dyDescent="0.2">
      <c r="A60" s="113" t="s">
        <v>42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5"/>
    </row>
    <row r="61" spans="1:12" s="44" customFormat="1" x14ac:dyDescent="0.2">
      <c r="A61" s="66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8"/>
    </row>
    <row r="62" spans="1:12" s="44" customFormat="1" x14ac:dyDescent="0.2">
      <c r="A62" s="113" t="s">
        <v>35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5"/>
    </row>
    <row r="63" spans="1:12" s="44" customFormat="1" ht="12.75" customHeight="1" x14ac:dyDescent="0.2">
      <c r="A63" s="110" t="s">
        <v>36</v>
      </c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</row>
    <row r="64" spans="1:12" s="44" customFormat="1" x14ac:dyDescent="0.2">
      <c r="A64" s="4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6"/>
    </row>
    <row r="65" spans="1:12" s="44" customFormat="1" x14ac:dyDescent="0.2">
      <c r="A65" s="64" t="s">
        <v>21</v>
      </c>
      <c r="B65" s="57"/>
      <c r="C65" s="1"/>
      <c r="D65" s="63"/>
      <c r="E65" s="1"/>
      <c r="F65" s="62"/>
      <c r="G65" s="57"/>
      <c r="H65" s="57"/>
      <c r="I65" s="57"/>
      <c r="J65" s="57"/>
      <c r="K65" s="57"/>
      <c r="L65" s="58"/>
    </row>
    <row r="66" spans="1:12" s="44" customFormat="1" x14ac:dyDescent="0.2">
      <c r="A66" s="65"/>
      <c r="B66" s="57"/>
      <c r="C66" s="1"/>
      <c r="D66" s="63"/>
      <c r="E66" s="1"/>
      <c r="F66" s="62"/>
      <c r="G66" s="57"/>
      <c r="H66" s="57"/>
      <c r="I66" s="57"/>
      <c r="J66" s="57"/>
      <c r="K66" s="57"/>
      <c r="L66" s="58"/>
    </row>
    <row r="67" spans="1:12" s="44" customFormat="1" x14ac:dyDescent="0.2">
      <c r="A67" s="65"/>
      <c r="B67" s="57"/>
      <c r="C67" s="1"/>
      <c r="D67" s="63"/>
      <c r="E67" s="1"/>
      <c r="F67" s="62"/>
      <c r="G67" s="57"/>
      <c r="H67" s="57"/>
      <c r="I67" s="57"/>
      <c r="J67" s="57"/>
      <c r="K67" s="57"/>
      <c r="L67" s="58"/>
    </row>
    <row r="68" spans="1:12" s="44" customFormat="1" x14ac:dyDescent="0.2">
      <c r="A68" s="11"/>
      <c r="B68" s="57"/>
      <c r="C68" s="60"/>
      <c r="D68" s="61"/>
      <c r="E68" s="61"/>
      <c r="F68" s="62"/>
      <c r="G68" s="57"/>
      <c r="H68" s="57"/>
      <c r="I68" s="57"/>
      <c r="J68" s="57"/>
      <c r="K68" s="57"/>
      <c r="L68" s="58"/>
    </row>
    <row r="69" spans="1:12" s="44" customFormat="1" x14ac:dyDescent="0.2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</row>
  </sheetData>
  <mergeCells count="37">
    <mergeCell ref="A60:L60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3:L63"/>
    <mergeCell ref="A62:L62"/>
    <mergeCell ref="G35:L35"/>
    <mergeCell ref="G36:L36"/>
    <mergeCell ref="G39:L39"/>
    <mergeCell ref="G40:L40"/>
    <mergeCell ref="G37:L37"/>
    <mergeCell ref="A46:B46"/>
    <mergeCell ref="A47:B47"/>
    <mergeCell ref="A48:B48"/>
    <mergeCell ref="A49:B49"/>
    <mergeCell ref="A51:B51"/>
    <mergeCell ref="A52:B52"/>
    <mergeCell ref="A55:B55"/>
    <mergeCell ref="A56:B56"/>
    <mergeCell ref="A57:B57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2:E52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Core Request</vt:lpstr>
      <vt:lpstr>Sheet1</vt:lpstr>
      <vt:lpstr>Sheet2</vt:lpstr>
      <vt:lpstr>'Core Request'!Print_Area</vt:lpstr>
      <vt:lpstr>'Core Request'!Print_Titles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Mills, Marianne1</cp:lastModifiedBy>
  <cp:lastPrinted>2018-04-17T15:22:44Z</cp:lastPrinted>
  <dcterms:created xsi:type="dcterms:W3CDTF">2003-12-19T19:51:38Z</dcterms:created>
  <dcterms:modified xsi:type="dcterms:W3CDTF">2018-07-09T15:09:50Z</dcterms:modified>
</cp:coreProperties>
</file>