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Compensation Plan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<sst xmlns="http://schemas.openxmlformats.org/spreadsheetml/2006/main" count="23" uniqueCount="13">
  <si>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 xml:space="preserve">Office of Administration </t>
  </si>
  <si>
    <t>Division of Personnel</t>
  </si>
  <si>
    <t>Uniform Classification and Pay System</t>
  </si>
  <si>
    <t xml:space="preserve">Basic Compensation Plan </t>
  </si>
  <si>
    <t>Annual</t>
  </si>
  <si>
    <t>Semi-Monthly</t>
  </si>
  <si>
    <t>Monthly</t>
  </si>
  <si>
    <t>Hourly</t>
  </si>
  <si>
    <t>Range</t>
  </si>
  <si>
    <t>Minimum</t>
  </si>
  <si>
    <t>Midpoint</t>
  </si>
  <si>
    <t>Maximum</t>
  </si>
  <si>
    <t>Effective January 1,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</si>
</sst>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10" xfId="0" applyFont="1" applyBorder="1" applyAlignment="1">
      <alignment horizontal="center" wrapText="1"/>
    </xf>
    <xf numFmtId="164" fontId="35" fillId="0" borderId="10" xfId="44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7" fontId="0" fillId="0" borderId="10" xfId="44" applyNumberFormat="1" applyFont="1" applyBorder="1" applyAlignment="1">
      <alignment/>
    </xf>
    <xf numFmtId="7" fontId="0" fillId="0" borderId="10" xfId="44" applyNumberFormat="1" applyFont="1" applyBorder="1" applyAlignment="1">
      <alignment horizontal="center"/>
    </xf>
    <xf numFmtId="7" fontId="0" fillId="0" borderId="0" xfId="0" applyNumberFormat="1" applyAlignment="1">
      <alignment/>
    </xf>
    <xf numFmtId="0" fontId="35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6.28125" style="0" bestFit="1" customWidth="1"/>
    <col min="2" max="3" width="11.57421875" style="0" bestFit="1" customWidth="1"/>
    <col min="4" max="4" width="11.8515625" style="0" bestFit="1" customWidth="1"/>
    <col min="5" max="5" width="2.28125" style="0" customWidth="1"/>
    <col min="6" max="6" width="9.7109375" style="0" bestFit="1" customWidth="1"/>
    <col min="7" max="8" width="10.57421875" style="0" bestFit="1" customWidth="1"/>
    <col min="9" max="9" width="2.28125" style="0" customWidth="1"/>
    <col min="10" max="12" width="10.57421875" style="0" bestFit="1" customWidth="1"/>
    <col min="13" max="13" width="2.28125" style="0" customWidth="1"/>
    <col min="14" max="14" width="9.7109375" style="0" bestFit="1" customWidth="1"/>
    <col min="15" max="15" width="9.28125" style="0" bestFit="1" customWidth="1"/>
    <col min="16" max="16" width="10.00390625" style="0" bestFit="1" customWidth="1"/>
    <col min="17" max="17" width="6.28125" style="0" bestFit="1" customWidth="1"/>
    <col min="18" max="18" width="9.28125" style="0" customWidth="1"/>
    <col min="20" max="21" width="11.8515625" style="0" bestFit="1" customWidth="1"/>
  </cols>
  <sheetData>
    <row r="1" spans="1:17" ht="15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8" spans="2:16" ht="15">
      <c r="B8" s="8" t="s">
        <v>4</v>
      </c>
      <c r="C8" s="8"/>
      <c r="D8" s="8"/>
      <c r="E8" s="1"/>
      <c r="F8" s="8" t="s">
        <v>5</v>
      </c>
      <c r="G8" s="8"/>
      <c r="H8" s="8"/>
      <c r="I8" s="1"/>
      <c r="J8" s="8" t="s">
        <v>6</v>
      </c>
      <c r="K8" s="8"/>
      <c r="L8" s="8"/>
      <c r="M8" s="1"/>
      <c r="N8" s="8" t="s">
        <v>7</v>
      </c>
      <c r="O8" s="8"/>
      <c r="P8" s="8"/>
    </row>
    <row r="9" spans="1:17" ht="30">
      <c r="A9" s="2" t="s">
        <v>8</v>
      </c>
      <c r="B9" s="3" t="s">
        <v>9</v>
      </c>
      <c r="C9" s="3" t="s">
        <v>10</v>
      </c>
      <c r="D9" s="3" t="s">
        <v>11</v>
      </c>
      <c r="E9" s="1"/>
      <c r="F9" s="3" t="s">
        <v>9</v>
      </c>
      <c r="G9" s="3" t="s">
        <v>10</v>
      </c>
      <c r="H9" s="3" t="s">
        <v>11</v>
      </c>
      <c r="I9" s="1"/>
      <c r="J9" s="3" t="s">
        <v>9</v>
      </c>
      <c r="K9" s="3" t="s">
        <v>10</v>
      </c>
      <c r="L9" s="3" t="s">
        <v>11</v>
      </c>
      <c r="M9" s="1"/>
      <c r="N9" s="3" t="s">
        <v>9</v>
      </c>
      <c r="O9" s="3" t="s">
        <v>10</v>
      </c>
      <c r="P9" s="3" t="s">
        <v>11</v>
      </c>
      <c r="Q9" s="2" t="s">
        <v>8</v>
      </c>
    </row>
    <row r="10" spans="1:21" ht="15">
      <c r="A10" s="4">
        <v>1</v>
      </c>
      <c r="B10" s="5">
        <v>21876</v>
      </c>
      <c r="C10" s="5">
        <v>28242</v>
      </c>
      <c r="D10" s="5">
        <v>34608</v>
      </c>
      <c r="E10" s="1"/>
      <c r="F10" s="5">
        <v>911.5</v>
      </c>
      <c r="G10" s="5">
        <v>1176.75</v>
      </c>
      <c r="H10" s="5">
        <v>1442</v>
      </c>
      <c r="I10" s="1"/>
      <c r="J10" s="5">
        <v>1823</v>
      </c>
      <c r="K10" s="5">
        <v>2353.5</v>
      </c>
      <c r="L10" s="5">
        <v>2884</v>
      </c>
      <c r="M10" s="1"/>
      <c r="N10" s="6">
        <v>10.52</v>
      </c>
      <c r="O10" s="6">
        <f>(N10+P10)/2</f>
        <v>13.575</v>
      </c>
      <c r="P10" s="6">
        <v>16.63</v>
      </c>
      <c r="Q10" s="4">
        <v>1</v>
      </c>
      <c r="T10" s="7"/>
      <c r="U10" s="7"/>
    </row>
    <row r="11" spans="1:21" ht="15">
      <c r="A11" s="4">
        <v>2</v>
      </c>
      <c r="B11" s="5">
        <v>23976</v>
      </c>
      <c r="C11" s="5">
        <v>31002</v>
      </c>
      <c r="D11" s="5">
        <v>38028</v>
      </c>
      <c r="E11" s="1"/>
      <c r="F11" s="5">
        <v>999</v>
      </c>
      <c r="G11" s="5">
        <v>1291.75</v>
      </c>
      <c r="H11" s="5">
        <v>1584.5</v>
      </c>
      <c r="I11" s="1"/>
      <c r="J11" s="5">
        <v>1998</v>
      </c>
      <c r="K11" s="5">
        <v>2583.5</v>
      </c>
      <c r="L11" s="5">
        <v>3169</v>
      </c>
      <c r="M11" s="1"/>
      <c r="N11" s="6">
        <v>11.53</v>
      </c>
      <c r="O11" s="6">
        <v>14.904807692307692</v>
      </c>
      <c r="P11" s="6">
        <v>18.28</v>
      </c>
      <c r="Q11" s="4">
        <v>2</v>
      </c>
      <c r="T11" s="7"/>
      <c r="U11" s="7"/>
    </row>
    <row r="12" spans="1:21" ht="15">
      <c r="A12" s="4">
        <v>3</v>
      </c>
      <c r="B12" s="5">
        <v>26316</v>
      </c>
      <c r="C12" s="5">
        <v>34026</v>
      </c>
      <c r="D12" s="5">
        <v>41736</v>
      </c>
      <c r="E12" s="1"/>
      <c r="F12" s="5">
        <v>1096.5</v>
      </c>
      <c r="G12" s="5">
        <v>1417.75</v>
      </c>
      <c r="H12" s="5">
        <v>1739</v>
      </c>
      <c r="I12" s="1"/>
      <c r="J12" s="5">
        <v>2193</v>
      </c>
      <c r="K12" s="5">
        <v>2835.5</v>
      </c>
      <c r="L12" s="5">
        <v>3478</v>
      </c>
      <c r="M12" s="1"/>
      <c r="N12" s="6">
        <v>12.66</v>
      </c>
      <c r="O12" s="6">
        <v>16.358653846153846</v>
      </c>
      <c r="P12" s="6">
        <v>20.06</v>
      </c>
      <c r="Q12" s="4">
        <v>3</v>
      </c>
      <c r="T12" s="7"/>
      <c r="U12" s="7"/>
    </row>
    <row r="13" spans="1:21" ht="15">
      <c r="A13" s="4">
        <v>4</v>
      </c>
      <c r="B13" s="5">
        <v>28872</v>
      </c>
      <c r="C13" s="5">
        <v>37524</v>
      </c>
      <c r="D13" s="5">
        <v>46176</v>
      </c>
      <c r="E13" s="1"/>
      <c r="F13" s="5">
        <v>1203</v>
      </c>
      <c r="G13" s="5">
        <v>1563.5</v>
      </c>
      <c r="H13" s="5">
        <v>1924</v>
      </c>
      <c r="I13" s="1"/>
      <c r="J13" s="5">
        <v>2406</v>
      </c>
      <c r="K13" s="5">
        <v>3127</v>
      </c>
      <c r="L13" s="5">
        <v>3848</v>
      </c>
      <c r="M13" s="1"/>
      <c r="N13" s="6">
        <v>13.89</v>
      </c>
      <c r="O13" s="6">
        <v>18.040384615384614</v>
      </c>
      <c r="P13" s="6">
        <v>22.2</v>
      </c>
      <c r="Q13" s="4">
        <v>4</v>
      </c>
      <c r="T13" s="7"/>
      <c r="U13" s="7"/>
    </row>
    <row r="14" spans="1:21" ht="15">
      <c r="A14" s="4">
        <v>5</v>
      </c>
      <c r="B14" s="5">
        <v>32400</v>
      </c>
      <c r="C14" s="5">
        <v>41934</v>
      </c>
      <c r="D14" s="5">
        <v>51468</v>
      </c>
      <c r="E14" s="1"/>
      <c r="F14" s="5">
        <v>1350</v>
      </c>
      <c r="G14" s="5">
        <v>1747.25</v>
      </c>
      <c r="H14" s="5">
        <v>2144.5</v>
      </c>
      <c r="I14" s="1"/>
      <c r="J14" s="5">
        <v>2700</v>
      </c>
      <c r="K14" s="5">
        <v>3494.5</v>
      </c>
      <c r="L14" s="5">
        <v>4289</v>
      </c>
      <c r="M14" s="1"/>
      <c r="N14" s="6">
        <v>15.58</v>
      </c>
      <c r="O14" s="6">
        <v>20.160576923076924</v>
      </c>
      <c r="P14" s="6">
        <v>24.74</v>
      </c>
      <c r="Q14" s="4">
        <v>5</v>
      </c>
      <c r="T14" s="7"/>
      <c r="U14" s="7"/>
    </row>
    <row r="15" spans="1:21" ht="15">
      <c r="A15" s="4">
        <v>6</v>
      </c>
      <c r="B15" s="5">
        <v>36360</v>
      </c>
      <c r="C15" s="5">
        <v>47076</v>
      </c>
      <c r="D15" s="5">
        <v>57792</v>
      </c>
      <c r="E15" s="1"/>
      <c r="F15" s="5">
        <v>1515</v>
      </c>
      <c r="G15" s="5">
        <v>1961.5</v>
      </c>
      <c r="H15" s="5">
        <v>2408</v>
      </c>
      <c r="I15" s="1"/>
      <c r="J15" s="5">
        <v>3030</v>
      </c>
      <c r="K15" s="5">
        <v>3923</v>
      </c>
      <c r="L15" s="5">
        <v>4816</v>
      </c>
      <c r="M15" s="1"/>
      <c r="N15" s="6">
        <v>17.49</v>
      </c>
      <c r="O15" s="6">
        <v>22.63</v>
      </c>
      <c r="P15" s="6">
        <v>27.78</v>
      </c>
      <c r="Q15" s="4">
        <v>6</v>
      </c>
      <c r="T15" s="7"/>
      <c r="U15" s="7"/>
    </row>
    <row r="16" spans="1:21" ht="15">
      <c r="A16" s="4">
        <v>7</v>
      </c>
      <c r="B16" s="5">
        <v>41208</v>
      </c>
      <c r="C16" s="5">
        <v>53376</v>
      </c>
      <c r="D16" s="5">
        <v>65544</v>
      </c>
      <c r="E16" s="1"/>
      <c r="F16" s="5">
        <v>1717</v>
      </c>
      <c r="G16" s="5">
        <v>2224</v>
      </c>
      <c r="H16" s="5">
        <v>2731</v>
      </c>
      <c r="I16" s="1"/>
      <c r="J16" s="5">
        <v>3434</v>
      </c>
      <c r="K16" s="5">
        <v>4448</v>
      </c>
      <c r="L16" s="5">
        <v>5462</v>
      </c>
      <c r="M16" s="1"/>
      <c r="N16" s="6">
        <v>19.82</v>
      </c>
      <c r="O16" s="6">
        <v>25.661538461538463</v>
      </c>
      <c r="P16" s="6">
        <v>31.51</v>
      </c>
      <c r="Q16" s="4">
        <v>7</v>
      </c>
      <c r="T16" s="7"/>
      <c r="U16" s="7"/>
    </row>
    <row r="17" spans="1:21" ht="15">
      <c r="A17" s="4">
        <v>8</v>
      </c>
      <c r="B17" s="5">
        <v>46392</v>
      </c>
      <c r="C17" s="5">
        <v>60144</v>
      </c>
      <c r="D17" s="5">
        <v>73896</v>
      </c>
      <c r="E17" s="1"/>
      <c r="F17" s="5">
        <v>1933</v>
      </c>
      <c r="G17" s="5">
        <v>2506</v>
      </c>
      <c r="H17" s="5">
        <v>3079</v>
      </c>
      <c r="I17" s="1"/>
      <c r="J17" s="5">
        <v>3866</v>
      </c>
      <c r="K17" s="5">
        <v>5012</v>
      </c>
      <c r="L17" s="5">
        <v>6158</v>
      </c>
      <c r="M17" s="1"/>
      <c r="N17" s="6">
        <v>22.31</v>
      </c>
      <c r="O17" s="6">
        <v>28.915384615384617</v>
      </c>
      <c r="P17" s="6">
        <v>35.52</v>
      </c>
      <c r="Q17" s="4">
        <v>8</v>
      </c>
      <c r="T17" s="7"/>
      <c r="U17" s="7"/>
    </row>
    <row r="18" spans="1:21" ht="15">
      <c r="A18" s="4">
        <v>9</v>
      </c>
      <c r="B18" s="5">
        <v>52332</v>
      </c>
      <c r="C18" s="5">
        <v>67884</v>
      </c>
      <c r="D18" s="5">
        <v>83436</v>
      </c>
      <c r="E18" s="1"/>
      <c r="F18" s="5">
        <v>2180.5</v>
      </c>
      <c r="G18" s="5">
        <v>2828.5</v>
      </c>
      <c r="H18" s="5">
        <v>3476.5</v>
      </c>
      <c r="I18" s="1"/>
      <c r="J18" s="5">
        <v>4361</v>
      </c>
      <c r="K18" s="5">
        <v>5657</v>
      </c>
      <c r="L18" s="5">
        <v>6953</v>
      </c>
      <c r="M18" s="1"/>
      <c r="N18" s="6">
        <v>25.16</v>
      </c>
      <c r="O18" s="6">
        <v>32.636538461538464</v>
      </c>
      <c r="P18" s="6">
        <v>40.11</v>
      </c>
      <c r="Q18" s="4">
        <v>9</v>
      </c>
      <c r="T18" s="7"/>
      <c r="U18" s="7"/>
    </row>
    <row r="19" spans="1:21" ht="15">
      <c r="A19" s="4">
        <v>10</v>
      </c>
      <c r="B19" s="5">
        <v>60384</v>
      </c>
      <c r="C19" s="5">
        <v>78426</v>
      </c>
      <c r="D19" s="5">
        <v>96468</v>
      </c>
      <c r="E19" s="1"/>
      <c r="F19" s="5">
        <v>2516</v>
      </c>
      <c r="G19" s="5">
        <v>3267.75</v>
      </c>
      <c r="H19" s="5">
        <v>4019.5</v>
      </c>
      <c r="I19" s="1"/>
      <c r="J19" s="5">
        <v>5032</v>
      </c>
      <c r="K19" s="5">
        <v>6535.5</v>
      </c>
      <c r="L19" s="5">
        <v>8039</v>
      </c>
      <c r="M19" s="1"/>
      <c r="N19" s="6">
        <v>29.04</v>
      </c>
      <c r="O19" s="6">
        <v>37.704807692307696</v>
      </c>
      <c r="P19" s="6">
        <v>46.37</v>
      </c>
      <c r="Q19" s="4">
        <v>10</v>
      </c>
      <c r="T19" s="7"/>
      <c r="U19" s="7"/>
    </row>
    <row r="20" spans="1:21" ht="15">
      <c r="A20" s="4">
        <v>11</v>
      </c>
      <c r="B20" s="5">
        <v>69336</v>
      </c>
      <c r="C20" s="5">
        <v>90600</v>
      </c>
      <c r="D20" s="5">
        <v>111864</v>
      </c>
      <c r="E20" s="1"/>
      <c r="F20" s="5">
        <v>2889</v>
      </c>
      <c r="G20" s="5">
        <v>3775</v>
      </c>
      <c r="H20" s="5">
        <v>4661</v>
      </c>
      <c r="I20" s="1"/>
      <c r="J20" s="5">
        <v>5778</v>
      </c>
      <c r="K20" s="5">
        <v>7550</v>
      </c>
      <c r="L20" s="5">
        <v>9322</v>
      </c>
      <c r="M20" s="1"/>
      <c r="N20" s="6">
        <v>33.34</v>
      </c>
      <c r="O20" s="6">
        <v>43.33846153846154</v>
      </c>
      <c r="P20" s="6">
        <v>53.78</v>
      </c>
      <c r="Q20" s="4">
        <v>11</v>
      </c>
      <c r="T20" s="7"/>
      <c r="U20" s="7"/>
    </row>
    <row r="21" spans="1:21" ht="15">
      <c r="A21" s="4">
        <v>12</v>
      </c>
      <c r="B21" s="5">
        <v>76728</v>
      </c>
      <c r="C21" s="5">
        <v>103626</v>
      </c>
      <c r="D21" s="5">
        <v>130524</v>
      </c>
      <c r="E21" s="1"/>
      <c r="F21" s="5">
        <v>3197</v>
      </c>
      <c r="G21" s="5">
        <v>4317.75</v>
      </c>
      <c r="H21" s="5">
        <v>5438.5</v>
      </c>
      <c r="I21" s="1"/>
      <c r="J21" s="5">
        <v>6394</v>
      </c>
      <c r="K21" s="5">
        <v>8635.5</v>
      </c>
      <c r="L21" s="5">
        <v>10877</v>
      </c>
      <c r="M21" s="1"/>
      <c r="N21" s="6">
        <v>36.89</v>
      </c>
      <c r="O21" s="6">
        <v>49.82019230769231</v>
      </c>
      <c r="P21" s="6">
        <v>62.75</v>
      </c>
      <c r="Q21" s="4">
        <v>12</v>
      </c>
      <c r="T21" s="7"/>
      <c r="U21" s="7"/>
    </row>
    <row r="22" spans="1:21" ht="15">
      <c r="A22" s="4">
        <v>13</v>
      </c>
      <c r="B22" s="5">
        <v>90168</v>
      </c>
      <c r="C22" s="5">
        <v>121770</v>
      </c>
      <c r="D22" s="5">
        <v>153372</v>
      </c>
      <c r="E22" s="1"/>
      <c r="F22" s="5">
        <v>3757</v>
      </c>
      <c r="G22" s="5">
        <v>5073.75</v>
      </c>
      <c r="H22" s="5">
        <v>6390.5</v>
      </c>
      <c r="I22" s="1"/>
      <c r="J22" s="5">
        <v>7514</v>
      </c>
      <c r="K22" s="5">
        <v>10147.5</v>
      </c>
      <c r="L22" s="5">
        <v>12781</v>
      </c>
      <c r="M22" s="1"/>
      <c r="N22" s="6">
        <v>43.35</v>
      </c>
      <c r="O22" s="6">
        <v>58.543269230769226</v>
      </c>
      <c r="P22" s="6">
        <v>73.73</v>
      </c>
      <c r="Q22" s="4">
        <v>13</v>
      </c>
      <c r="T22" s="7"/>
      <c r="U22" s="7"/>
    </row>
    <row r="23" spans="1:21" ht="15">
      <c r="A23" s="4">
        <v>14</v>
      </c>
      <c r="B23" s="5">
        <v>105948</v>
      </c>
      <c r="C23" s="5">
        <v>143082</v>
      </c>
      <c r="D23" s="5">
        <v>180216</v>
      </c>
      <c r="E23" s="1"/>
      <c r="F23" s="5">
        <v>4414.5</v>
      </c>
      <c r="G23" s="5">
        <v>5961.75</v>
      </c>
      <c r="H23" s="5">
        <v>7509</v>
      </c>
      <c r="I23" s="1"/>
      <c r="J23" s="5">
        <v>8829</v>
      </c>
      <c r="K23" s="5">
        <v>11923.5</v>
      </c>
      <c r="L23" s="5">
        <v>15018</v>
      </c>
      <c r="M23" s="1"/>
      <c r="N23" s="6">
        <v>50.94</v>
      </c>
      <c r="O23" s="6">
        <v>68.78942307692307</v>
      </c>
      <c r="P23" s="6">
        <v>86.64</v>
      </c>
      <c r="Q23" s="4">
        <v>14</v>
      </c>
      <c r="T23" s="7"/>
      <c r="U23" s="7"/>
    </row>
    <row r="24" spans="1:21" ht="15">
      <c r="A24" s="4">
        <v>15</v>
      </c>
      <c r="B24" s="5">
        <v>124488</v>
      </c>
      <c r="C24" s="5">
        <v>168108</v>
      </c>
      <c r="D24" s="5">
        <v>211728</v>
      </c>
      <c r="E24" s="1"/>
      <c r="F24" s="5">
        <v>5187</v>
      </c>
      <c r="G24" s="5">
        <v>7004.5</v>
      </c>
      <c r="H24" s="5">
        <v>8822</v>
      </c>
      <c r="I24" s="1"/>
      <c r="J24" s="5">
        <v>10374</v>
      </c>
      <c r="K24" s="5">
        <v>14009</v>
      </c>
      <c r="L24" s="5">
        <v>17644</v>
      </c>
      <c r="M24" s="1"/>
      <c r="N24" s="6">
        <v>59.85</v>
      </c>
      <c r="O24" s="6">
        <v>80.82115384615385</v>
      </c>
      <c r="P24" s="6">
        <v>101.79</v>
      </c>
      <c r="Q24" s="4">
        <v>15</v>
      </c>
      <c r="T24" s="7"/>
      <c r="U24" s="7"/>
    </row>
    <row r="25" spans="1:21" ht="15">
      <c r="A25" s="4">
        <v>16</v>
      </c>
      <c r="B25" s="5">
        <v>146292</v>
      </c>
      <c r="C25" s="5">
        <v>197526</v>
      </c>
      <c r="D25" s="5">
        <v>248760</v>
      </c>
      <c r="E25" s="1"/>
      <c r="F25" s="5">
        <v>6095.5</v>
      </c>
      <c r="G25" s="5">
        <v>8230.25</v>
      </c>
      <c r="H25" s="5">
        <v>10365</v>
      </c>
      <c r="I25" s="1"/>
      <c r="J25" s="5">
        <v>12191</v>
      </c>
      <c r="K25" s="5">
        <v>16460.5</v>
      </c>
      <c r="L25" s="5">
        <v>20730</v>
      </c>
      <c r="M25" s="1"/>
      <c r="N25" s="6">
        <v>70.34</v>
      </c>
      <c r="O25" s="6">
        <v>94.96442307692308</v>
      </c>
      <c r="P25" s="6">
        <v>119.59</v>
      </c>
      <c r="Q25" s="4">
        <v>16</v>
      </c>
      <c r="T25" s="7"/>
      <c r="U25" s="7"/>
    </row>
    <row r="26" spans="1:21" ht="15">
      <c r="A26" s="4">
        <v>17</v>
      </c>
      <c r="B26" s="5">
        <v>175560</v>
      </c>
      <c r="C26" s="5">
        <v>237042</v>
      </c>
      <c r="D26" s="5">
        <v>298524</v>
      </c>
      <c r="E26" s="1"/>
      <c r="F26" s="5">
        <v>7315</v>
      </c>
      <c r="G26" s="5">
        <v>9876.75</v>
      </c>
      <c r="H26" s="5">
        <v>12438.5</v>
      </c>
      <c r="I26" s="1"/>
      <c r="J26" s="5">
        <v>14630</v>
      </c>
      <c r="K26" s="5">
        <v>19753.5</v>
      </c>
      <c r="L26" s="5">
        <v>24877</v>
      </c>
      <c r="M26" s="1"/>
      <c r="N26" s="6">
        <v>84.41</v>
      </c>
      <c r="O26" s="6">
        <v>113.9625</v>
      </c>
      <c r="P26" s="6">
        <v>143.52</v>
      </c>
      <c r="Q26" s="4">
        <v>17</v>
      </c>
      <c r="T26" s="7"/>
      <c r="U26" s="7"/>
    </row>
    <row r="27" spans="1:21" ht="15">
      <c r="A27" s="4">
        <v>18</v>
      </c>
      <c r="B27" s="5">
        <v>210684</v>
      </c>
      <c r="C27" s="5">
        <v>284454</v>
      </c>
      <c r="D27" s="5">
        <v>358224</v>
      </c>
      <c r="E27" s="1"/>
      <c r="F27" s="5">
        <v>8778.5</v>
      </c>
      <c r="G27" s="5">
        <v>11852.25</v>
      </c>
      <c r="H27" s="5">
        <v>14926</v>
      </c>
      <c r="I27" s="1"/>
      <c r="J27" s="5">
        <v>17557</v>
      </c>
      <c r="K27" s="5">
        <v>23704.5</v>
      </c>
      <c r="L27" s="5">
        <v>29852</v>
      </c>
      <c r="M27" s="1"/>
      <c r="N27" s="6">
        <v>101.3</v>
      </c>
      <c r="O27" s="6">
        <v>136.75673076923076</v>
      </c>
      <c r="P27" s="6">
        <v>172.22</v>
      </c>
      <c r="Q27" s="4">
        <v>18</v>
      </c>
      <c r="T27" s="7"/>
      <c r="U27" s="7"/>
    </row>
  </sheetData>
  <sheetProtection/>
  <mergeCells count="9">
    <mergeCell ref="B8:D8"/>
    <mergeCell ref="F8:H8"/>
    <mergeCell ref="J8:L8"/>
    <mergeCell ref="N8:P8"/>
    <mergeCell ref="A1:Q1"/>
    <mergeCell ref="A2:Q2"/>
    <mergeCell ref="A3:Q3"/>
    <mergeCell ref="A4:Q4"/>
    <mergeCell ref="A5:Q5"/>
  </mergeCells>
  <printOptions horizontalCentered="1"/>
  <pageMargins left="0.7" right="0.7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He, Rong</dc:creator>
  <cp:keywords/>
  <dc:description/>
  <cp:lastModifiedBy>Theis, Melissa</cp:lastModifiedBy>
  <cp:lastPrinted>2019-12-13T18:40:51Z</cp:lastPrinted>
  <dcterms:created xsi:type="dcterms:W3CDTF">2018-12-19T15:52:43Z</dcterms:created>
  <dcterms:modified xsi:type="dcterms:W3CDTF">2019-12-31T23:56:17Z</dcterms:modified>
  <cp:category/>
  <cp:version/>
  <cp:contentType/>
  <cp:contentStatus/>
</cp:coreProperties>
</file>